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ad01\mapomleiding\angelo\Mijn documenten\"/>
    </mc:Choice>
  </mc:AlternateContent>
  <bookViews>
    <workbookView xWindow="0" yWindow="0" windowWidth="24240" windowHeight="12030" activeTab="2"/>
  </bookViews>
  <sheets>
    <sheet name="A" sheetId="1" r:id="rId1"/>
    <sheet name="B" sheetId="2" r:id="rId2"/>
    <sheet name="C" sheetId="3" r:id="rId3"/>
    <sheet name="Fietsdata" sheetId="4" r:id="rId4"/>
  </sheets>
  <definedNames>
    <definedName name="_xlnm._FilterDatabase" localSheetId="2" hidden="1">'C'!$D$1:$D$87</definedName>
  </definedNames>
  <calcPr calcId="152511"/>
</workbook>
</file>

<file path=xl/calcChain.xml><?xml version="1.0" encoding="utf-8"?>
<calcChain xmlns="http://schemas.openxmlformats.org/spreadsheetml/2006/main">
  <c r="AB2" i="3" l="1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C58" i="2"/>
  <c r="C65" i="1"/>
  <c r="U2" i="3"/>
  <c r="V2" i="3"/>
  <c r="W2" i="3"/>
  <c r="X2" i="3"/>
  <c r="Y2" i="3"/>
  <c r="Z2" i="3"/>
  <c r="AA2" i="3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C72" i="1"/>
  <c r="Q2" i="1"/>
  <c r="R2" i="1"/>
  <c r="S2" i="1"/>
  <c r="T2" i="1"/>
  <c r="U2" i="1"/>
  <c r="V2" i="1"/>
  <c r="W2" i="1"/>
  <c r="AJ2" i="2"/>
  <c r="AK2" i="2"/>
  <c r="AL2" i="2"/>
  <c r="AM2" i="2"/>
  <c r="AN2" i="2"/>
  <c r="AO2" i="2"/>
  <c r="AP2" i="2"/>
  <c r="AQ2" i="2"/>
  <c r="AR2" i="2"/>
  <c r="AS2" i="2"/>
  <c r="K2" i="2"/>
  <c r="O2" i="2"/>
  <c r="P2" i="2"/>
  <c r="Q2" i="2"/>
  <c r="R2" i="2"/>
  <c r="K2" i="3"/>
  <c r="L2" i="3"/>
  <c r="M2" i="3"/>
  <c r="N2" i="3"/>
  <c r="O2" i="3"/>
  <c r="K2" i="1"/>
  <c r="L2" i="1"/>
  <c r="M2" i="1"/>
  <c r="N2" i="1"/>
  <c r="O2" i="1"/>
  <c r="P2" i="1"/>
  <c r="S2" i="2"/>
  <c r="T2" i="2"/>
  <c r="U2" i="2"/>
  <c r="P2" i="3"/>
  <c r="Q2" i="3"/>
  <c r="R2" i="3"/>
  <c r="S2" i="3"/>
  <c r="T2" i="3"/>
  <c r="C45" i="2"/>
  <c r="I2" i="1"/>
  <c r="H2" i="1"/>
  <c r="G2" i="1"/>
  <c r="F2" i="1"/>
  <c r="E2" i="1"/>
  <c r="G2" i="3"/>
  <c r="F2" i="3"/>
  <c r="E2" i="3"/>
  <c r="C31" i="3"/>
  <c r="C22" i="3"/>
  <c r="C37" i="3"/>
  <c r="C73" i="3"/>
  <c r="C74" i="3"/>
  <c r="C75" i="3"/>
  <c r="C76" i="3"/>
  <c r="C77" i="3"/>
  <c r="C78" i="3"/>
  <c r="C105" i="1"/>
  <c r="C115" i="1"/>
  <c r="C110" i="1"/>
  <c r="C86" i="1"/>
  <c r="C118" i="1"/>
  <c r="C87" i="1"/>
  <c r="C112" i="1"/>
  <c r="C88" i="1"/>
  <c r="C224" i="1"/>
  <c r="C225" i="1"/>
  <c r="C33" i="2"/>
  <c r="C32" i="2"/>
  <c r="C69" i="2"/>
  <c r="C35" i="2"/>
  <c r="C86" i="2"/>
  <c r="C75" i="2"/>
  <c r="C54" i="2"/>
  <c r="C67" i="2"/>
  <c r="C39" i="2"/>
  <c r="C78" i="2"/>
  <c r="C193" i="2"/>
  <c r="C194" i="2"/>
  <c r="C195" i="2"/>
  <c r="C196" i="2"/>
  <c r="C197" i="2"/>
  <c r="C198" i="2"/>
  <c r="C199" i="2"/>
  <c r="C64" i="2"/>
  <c r="C114" i="1"/>
  <c r="C47" i="2"/>
  <c r="C73" i="1"/>
  <c r="C84" i="1"/>
  <c r="C77" i="1"/>
  <c r="C93" i="1"/>
  <c r="C83" i="1"/>
  <c r="C17" i="3"/>
  <c r="C30" i="3"/>
  <c r="C38" i="2"/>
  <c r="C12" i="2"/>
  <c r="C7" i="2"/>
  <c r="C15" i="2"/>
  <c r="C72" i="2"/>
  <c r="C28" i="2"/>
  <c r="C6" i="2"/>
  <c r="C30" i="2"/>
  <c r="C60" i="2"/>
  <c r="C73" i="2"/>
  <c r="C74" i="2"/>
  <c r="C25" i="2"/>
  <c r="C48" i="2"/>
  <c r="C76" i="1"/>
  <c r="C89" i="1"/>
  <c r="C99" i="1"/>
  <c r="C125" i="1"/>
  <c r="C133" i="1"/>
  <c r="C134" i="1"/>
  <c r="C129" i="1"/>
  <c r="C96" i="1"/>
  <c r="C127" i="1"/>
  <c r="C136" i="1"/>
  <c r="C101" i="1"/>
  <c r="C13" i="3"/>
  <c r="C38" i="3"/>
  <c r="C72" i="3"/>
  <c r="C28" i="3"/>
  <c r="C95" i="2"/>
  <c r="C62" i="2"/>
  <c r="C93" i="2"/>
  <c r="C66" i="2"/>
  <c r="C92" i="2"/>
  <c r="C21" i="2"/>
  <c r="C23" i="2"/>
  <c r="C41" i="2"/>
  <c r="C84" i="2"/>
  <c r="C3" i="2"/>
  <c r="C40" i="3"/>
  <c r="C39" i="3"/>
  <c r="C42" i="3"/>
  <c r="C43" i="3"/>
  <c r="C11" i="2"/>
  <c r="C37" i="2"/>
  <c r="C34" i="2"/>
  <c r="C87" i="2"/>
  <c r="C22" i="2"/>
  <c r="C29" i="2"/>
  <c r="C50" i="2"/>
  <c r="C81" i="2"/>
  <c r="C88" i="2"/>
  <c r="C98" i="2"/>
  <c r="C26" i="2"/>
  <c r="C13" i="2"/>
  <c r="C99" i="2"/>
  <c r="C8" i="2"/>
  <c r="C53" i="2"/>
  <c r="C42" i="2"/>
  <c r="C43" i="2"/>
  <c r="C100" i="2"/>
  <c r="C65" i="2"/>
  <c r="C124" i="1"/>
  <c r="C94" i="1"/>
  <c r="C137" i="1"/>
  <c r="C135" i="1"/>
  <c r="C120" i="1"/>
  <c r="C132" i="1"/>
  <c r="C122" i="1"/>
  <c r="C130" i="1"/>
  <c r="C138" i="1"/>
  <c r="C139" i="1"/>
  <c r="C123" i="1"/>
  <c r="C95" i="1"/>
  <c r="C140" i="1"/>
  <c r="C102" i="1"/>
  <c r="C106" i="1"/>
  <c r="C141" i="1"/>
  <c r="C128" i="1"/>
  <c r="C142" i="1"/>
  <c r="C107" i="1"/>
  <c r="C79" i="1"/>
  <c r="C143" i="1"/>
  <c r="C119" i="1"/>
  <c r="C74" i="1"/>
  <c r="C111" i="1"/>
  <c r="C144" i="1"/>
  <c r="C145" i="1"/>
  <c r="C146" i="1"/>
  <c r="C34" i="1"/>
  <c r="C147" i="1"/>
  <c r="C148" i="1"/>
  <c r="C149" i="1"/>
  <c r="C78" i="1"/>
  <c r="C150" i="1"/>
  <c r="C151" i="1"/>
  <c r="C152" i="1"/>
  <c r="C80" i="1"/>
  <c r="C153" i="1"/>
  <c r="C91" i="1"/>
  <c r="C154" i="1"/>
  <c r="C155" i="1"/>
  <c r="C156" i="1"/>
  <c r="C157" i="1"/>
  <c r="C158" i="1"/>
  <c r="C159" i="1"/>
  <c r="C160" i="1"/>
  <c r="C161" i="1"/>
  <c r="C162" i="1"/>
  <c r="C163" i="1"/>
  <c r="C164" i="1"/>
  <c r="C81" i="1"/>
  <c r="C165" i="1"/>
  <c r="C166" i="1"/>
  <c r="C167" i="1"/>
  <c r="C92" i="1"/>
  <c r="C168" i="1"/>
  <c r="C41" i="1"/>
  <c r="C169" i="1"/>
  <c r="C126" i="1"/>
  <c r="C117" i="1"/>
  <c r="C85" i="1"/>
  <c r="C131" i="1"/>
  <c r="C82" i="1"/>
  <c r="C104" i="1"/>
  <c r="C170" i="1"/>
  <c r="C103" i="1"/>
  <c r="C97" i="1"/>
  <c r="C171" i="1"/>
  <c r="C172" i="1"/>
  <c r="C173" i="1"/>
  <c r="C75" i="1"/>
  <c r="C174" i="1"/>
  <c r="C175" i="1"/>
  <c r="C176" i="1"/>
  <c r="C177" i="1"/>
  <c r="C178" i="1"/>
  <c r="C109" i="1"/>
  <c r="C179" i="1"/>
  <c r="C180" i="1"/>
  <c r="C181" i="1"/>
  <c r="C182" i="1"/>
  <c r="C98" i="1"/>
  <c r="C183" i="1"/>
  <c r="C184" i="1"/>
  <c r="C185" i="1"/>
  <c r="C186" i="1"/>
  <c r="C187" i="1"/>
  <c r="C188" i="1"/>
  <c r="C100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108" i="1"/>
  <c r="C113" i="1"/>
  <c r="C209" i="1"/>
  <c r="C210" i="1"/>
  <c r="C211" i="1"/>
  <c r="C116" i="1"/>
  <c r="C212" i="1"/>
  <c r="C213" i="1"/>
  <c r="C214" i="1"/>
  <c r="C215" i="1"/>
  <c r="C216" i="1"/>
  <c r="C90" i="1"/>
  <c r="C217" i="1"/>
  <c r="C218" i="1"/>
  <c r="C219" i="1"/>
  <c r="C220" i="1"/>
  <c r="C221" i="1"/>
  <c r="C222" i="1"/>
  <c r="C223" i="1"/>
  <c r="C121" i="1"/>
  <c r="C4" i="2"/>
  <c r="C94" i="2"/>
  <c r="C89" i="2"/>
  <c r="C27" i="2"/>
  <c r="C101" i="2"/>
  <c r="C102" i="2"/>
  <c r="C79" i="2"/>
  <c r="C10" i="2"/>
  <c r="C16" i="2"/>
  <c r="C83" i="2"/>
  <c r="C40" i="2"/>
  <c r="C103" i="2"/>
  <c r="C59" i="2"/>
  <c r="C19" i="2"/>
  <c r="C104" i="2"/>
  <c r="C105" i="2"/>
  <c r="C9" i="2"/>
  <c r="C106" i="2"/>
  <c r="C107" i="2"/>
  <c r="C61" i="2"/>
  <c r="C108" i="2"/>
  <c r="C109" i="2"/>
  <c r="C110" i="2"/>
  <c r="C111" i="2"/>
  <c r="C112" i="2"/>
  <c r="C18" i="2"/>
  <c r="C113" i="2"/>
  <c r="C114" i="2"/>
  <c r="C44" i="2"/>
  <c r="C24" i="2"/>
  <c r="C115" i="2"/>
  <c r="C116" i="2"/>
  <c r="C117" i="2"/>
  <c r="C118" i="2"/>
  <c r="C68" i="2"/>
  <c r="C119" i="2"/>
  <c r="C120" i="2"/>
  <c r="C121" i="2"/>
  <c r="C122" i="2"/>
  <c r="C55" i="2"/>
  <c r="C123" i="2"/>
  <c r="C124" i="2"/>
  <c r="C125" i="2"/>
  <c r="C77" i="2"/>
  <c r="C49" i="2"/>
  <c r="C126" i="2"/>
  <c r="C90" i="2"/>
  <c r="C127" i="2"/>
  <c r="C128" i="2"/>
  <c r="C129" i="2"/>
  <c r="C130" i="2"/>
  <c r="C131" i="2"/>
  <c r="C57" i="2"/>
  <c r="C132" i="2"/>
  <c r="C82" i="2"/>
  <c r="C36" i="2"/>
  <c r="C133" i="2"/>
  <c r="C134" i="2"/>
  <c r="C135" i="2"/>
  <c r="C136" i="2"/>
  <c r="C137" i="2"/>
  <c r="C138" i="2"/>
  <c r="C85" i="2"/>
  <c r="C139" i="2"/>
  <c r="C140" i="2"/>
  <c r="C31" i="2"/>
  <c r="C141" i="2"/>
  <c r="C142" i="2"/>
  <c r="C143" i="2"/>
  <c r="C71" i="2"/>
  <c r="C80" i="2"/>
  <c r="C144" i="2"/>
  <c r="C46" i="2"/>
  <c r="C145" i="2"/>
  <c r="C146" i="2"/>
  <c r="C147" i="2"/>
  <c r="C148" i="2"/>
  <c r="C149" i="2"/>
  <c r="C150" i="2"/>
  <c r="C151" i="2"/>
  <c r="C96" i="2"/>
  <c r="C91" i="2"/>
  <c r="C76" i="2"/>
  <c r="C52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51" i="2"/>
  <c r="C165" i="2"/>
  <c r="C166" i="2"/>
  <c r="C20" i="2"/>
  <c r="C167" i="2"/>
  <c r="C168" i="2"/>
  <c r="C63" i="2"/>
  <c r="C169" i="2"/>
  <c r="C170" i="2"/>
  <c r="C171" i="2"/>
  <c r="C172" i="2"/>
  <c r="C173" i="2"/>
  <c r="C174" i="2"/>
  <c r="C17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56" i="2"/>
  <c r="C97" i="2"/>
  <c r="C14" i="2"/>
  <c r="C70" i="2"/>
  <c r="C5" i="2"/>
  <c r="C46" i="3"/>
  <c r="C35" i="3"/>
  <c r="C34" i="3"/>
  <c r="C23" i="3"/>
  <c r="C27" i="3"/>
  <c r="C47" i="3"/>
  <c r="C48" i="3"/>
  <c r="C19" i="3"/>
  <c r="C49" i="3"/>
  <c r="C50" i="3"/>
  <c r="C21" i="3"/>
  <c r="C33" i="3"/>
  <c r="C3" i="3"/>
  <c r="C51" i="3"/>
  <c r="C52" i="3"/>
  <c r="C11" i="3"/>
  <c r="C53" i="3"/>
  <c r="C29" i="3"/>
  <c r="C54" i="3"/>
  <c r="C15" i="3"/>
  <c r="C12" i="3"/>
  <c r="C55" i="3"/>
  <c r="C56" i="3"/>
  <c r="C20" i="3"/>
  <c r="C32" i="3"/>
  <c r="C26" i="3"/>
  <c r="C57" i="3"/>
  <c r="C58" i="3"/>
  <c r="C59" i="3"/>
  <c r="C60" i="3"/>
  <c r="C14" i="3"/>
  <c r="C61" i="3"/>
  <c r="C62" i="3"/>
  <c r="C44" i="3"/>
  <c r="C63" i="3"/>
  <c r="C41" i="3"/>
  <c r="C64" i="3"/>
  <c r="C65" i="3"/>
  <c r="C66" i="3"/>
  <c r="C25" i="3"/>
  <c r="C36" i="3"/>
  <c r="C67" i="3"/>
  <c r="C16" i="3"/>
  <c r="C68" i="3"/>
  <c r="C69" i="3"/>
  <c r="C45" i="3"/>
  <c r="C70" i="3"/>
  <c r="C71" i="3"/>
  <c r="C24" i="3"/>
  <c r="C18" i="3"/>
  <c r="C7" i="3"/>
  <c r="C5" i="3"/>
  <c r="C6" i="3"/>
  <c r="C10" i="3"/>
  <c r="C9" i="3"/>
  <c r="C4" i="3"/>
  <c r="C8" i="3"/>
  <c r="AW2" i="3"/>
  <c r="H2" i="3"/>
  <c r="I2" i="3"/>
  <c r="J2" i="3"/>
  <c r="AQ2" i="3"/>
  <c r="AR2" i="3"/>
  <c r="AS2" i="3"/>
  <c r="AT2" i="3"/>
  <c r="AU2" i="3"/>
  <c r="AV2" i="3"/>
  <c r="AX2" i="3"/>
  <c r="AY2" i="3"/>
  <c r="D2" i="3"/>
  <c r="H2" i="2"/>
  <c r="I2" i="2"/>
  <c r="J2" i="2"/>
  <c r="AT2" i="2"/>
  <c r="AU2" i="2"/>
  <c r="AV2" i="2"/>
  <c r="AW2" i="2"/>
  <c r="AX2" i="2"/>
  <c r="AY2" i="2"/>
  <c r="D2" i="2"/>
  <c r="AX2" i="1"/>
  <c r="AY2" i="1"/>
  <c r="J2" i="1"/>
  <c r="AS2" i="1"/>
  <c r="AT2" i="1"/>
  <c r="AU2" i="1"/>
  <c r="AV2" i="1"/>
  <c r="AW2" i="1"/>
  <c r="D2" i="1"/>
  <c r="C3" i="1"/>
  <c r="C71" i="1"/>
  <c r="C70" i="1"/>
  <c r="C69" i="1"/>
  <c r="C68" i="1"/>
  <c r="C67" i="1"/>
  <c r="C66" i="1"/>
  <c r="C39" i="1"/>
  <c r="C64" i="1"/>
  <c r="C63" i="1"/>
  <c r="C56" i="1"/>
  <c r="C42" i="1"/>
  <c r="C43" i="1"/>
  <c r="C38" i="1"/>
  <c r="C48" i="1"/>
  <c r="C61" i="1"/>
  <c r="C18" i="1"/>
  <c r="C33" i="1"/>
  <c r="C62" i="1"/>
  <c r="C23" i="1"/>
  <c r="C60" i="1"/>
  <c r="C59" i="1"/>
  <c r="C58" i="1"/>
  <c r="C57" i="1"/>
  <c r="C30" i="1"/>
  <c r="C55" i="1"/>
  <c r="C54" i="1"/>
  <c r="C24" i="1"/>
  <c r="C53" i="1"/>
  <c r="C52" i="1"/>
  <c r="C51" i="1"/>
  <c r="C50" i="1"/>
  <c r="C49" i="1"/>
  <c r="C19" i="1"/>
  <c r="C28" i="1"/>
  <c r="C47" i="1"/>
  <c r="C46" i="1"/>
  <c r="C29" i="1"/>
  <c r="C45" i="1"/>
  <c r="C44" i="1"/>
  <c r="C27" i="1"/>
  <c r="C37" i="1"/>
  <c r="C40" i="1"/>
  <c r="C36" i="1"/>
  <c r="C35" i="1"/>
  <c r="C11" i="1"/>
  <c r="C32" i="1"/>
  <c r="C31" i="1"/>
  <c r="C10" i="1"/>
  <c r="C26" i="1"/>
  <c r="C13" i="1"/>
  <c r="C25" i="1"/>
  <c r="C22" i="1"/>
  <c r="C16" i="1"/>
  <c r="C21" i="1"/>
  <c r="C20" i="1"/>
  <c r="C12" i="1"/>
  <c r="C17" i="1"/>
  <c r="C9" i="1"/>
  <c r="C15" i="1"/>
  <c r="C14" i="1"/>
  <c r="C5" i="1"/>
  <c r="C7" i="1"/>
  <c r="C4" i="1"/>
  <c r="C6" i="1"/>
  <c r="C8" i="1"/>
</calcChain>
</file>

<file path=xl/sharedStrings.xml><?xml version="1.0" encoding="utf-8"?>
<sst xmlns="http://schemas.openxmlformats.org/spreadsheetml/2006/main" count="3575" uniqueCount="428">
  <si>
    <t>Raymond Krooder</t>
  </si>
  <si>
    <t>Martijn Broekman</t>
  </si>
  <si>
    <t>Michiel de Koster</t>
  </si>
  <si>
    <t>Totaal</t>
  </si>
  <si>
    <t>Gerben Franken</t>
  </si>
  <si>
    <t>Wim Huigen</t>
  </si>
  <si>
    <t>Peter van Rijswijk</t>
  </si>
  <si>
    <t>Evert Hol</t>
  </si>
  <si>
    <t>Wim Sluis</t>
  </si>
  <si>
    <t>Arie Overheul</t>
  </si>
  <si>
    <t>Theo Boere</t>
  </si>
  <si>
    <t>Jan Nieuwenhuysen</t>
  </si>
  <si>
    <t>Aart van Beuzekom</t>
  </si>
  <si>
    <t>Willem Koetsveld</t>
  </si>
  <si>
    <t>Sam Meijdam</t>
  </si>
  <si>
    <t>Marijn vd Ploeg</t>
  </si>
  <si>
    <t>Marcel Huigen</t>
  </si>
  <si>
    <t>Hans Krukkert</t>
  </si>
  <si>
    <t>Pleun Willemstein</t>
  </si>
  <si>
    <t>Marcel Prakken</t>
  </si>
  <si>
    <t>Bert van Dijk</t>
  </si>
  <si>
    <t>Cor Nijhoff</t>
  </si>
  <si>
    <t>Frans Hoveijn</t>
  </si>
  <si>
    <t>Robin vd Wetering</t>
  </si>
  <si>
    <t>Jacco Feenstra</t>
  </si>
  <si>
    <t>Bert Vossebelt</t>
  </si>
  <si>
    <t>Henri Gerrits</t>
  </si>
  <si>
    <t>Marten Koster</t>
  </si>
  <si>
    <t>Bas Koster</t>
  </si>
  <si>
    <t>Jasper van Haaster</t>
  </si>
  <si>
    <t>Fred van Huisstede</t>
  </si>
  <si>
    <t>Idsert Wouda</t>
  </si>
  <si>
    <t>Christiaan de Rijk</t>
  </si>
  <si>
    <t xml:space="preserve">Hans Palm </t>
  </si>
  <si>
    <t>Ruud Breuker</t>
  </si>
  <si>
    <t>Michel van Wijk</t>
  </si>
  <si>
    <t>Piet Hoevers</t>
  </si>
  <si>
    <t>Remco vd Ven</t>
  </si>
  <si>
    <t>Milan Broer</t>
  </si>
  <si>
    <t>Koen Timmermans</t>
  </si>
  <si>
    <t>Quinty Ton</t>
  </si>
  <si>
    <t>Leo van Haren</t>
  </si>
  <si>
    <t>Erwin Danckaarts</t>
  </si>
  <si>
    <t>Paul Hagen</t>
  </si>
  <si>
    <t>Govert Bos</t>
  </si>
  <si>
    <t>Jan Schuilenberg</t>
  </si>
  <si>
    <t>Remy Meeuwse</t>
  </si>
  <si>
    <t>Kyle Agterberg</t>
  </si>
  <si>
    <t>Ivana Louhenapessy</t>
  </si>
  <si>
    <t>Timo Miltenburg</t>
  </si>
  <si>
    <t>Paul Sollie</t>
  </si>
  <si>
    <t>Simon Vocking</t>
  </si>
  <si>
    <t>Wouter van Leeuwen</t>
  </si>
  <si>
    <t>Esther Walstra</t>
  </si>
  <si>
    <t>Willem Pel</t>
  </si>
  <si>
    <t>Janneke van Doorn</t>
  </si>
  <si>
    <t>Eltjo Keijer</t>
  </si>
  <si>
    <t>Rachelle van Kappel</t>
  </si>
  <si>
    <t>Michel Boerboom</t>
  </si>
  <si>
    <t>Laurens Groeneberg</t>
  </si>
  <si>
    <t>Olaf Remmerswaal</t>
  </si>
  <si>
    <t>Gijs Brouwer</t>
  </si>
  <si>
    <t>Dave Susan</t>
  </si>
  <si>
    <t>Kirstie van Haaften</t>
  </si>
  <si>
    <t>Alicija Verhagen</t>
  </si>
  <si>
    <t>Jochem Westerbeek</t>
  </si>
  <si>
    <t>Hennie Hoevers</t>
  </si>
  <si>
    <t>John Gademans</t>
  </si>
  <si>
    <t>Ronald van Merkerk</t>
  </si>
  <si>
    <t>Frank Wester</t>
  </si>
  <si>
    <t>Eric Schoonderwoerd</t>
  </si>
  <si>
    <t>Asim Muhammed</t>
  </si>
  <si>
    <t>Marco van Kilsdonk</t>
  </si>
  <si>
    <t>Gerwin Coljé</t>
  </si>
  <si>
    <t>Isidoor de Vos</t>
  </si>
  <si>
    <t>Arjan Molenaar</t>
  </si>
  <si>
    <t>Tim den Braber</t>
  </si>
  <si>
    <t>Joris Paauwe</t>
  </si>
  <si>
    <t>Cor vd Sluijs</t>
  </si>
  <si>
    <t>Hans van Dijk</t>
  </si>
  <si>
    <t>Annemiek van Doorn</t>
  </si>
  <si>
    <t>Govert Tukker</t>
  </si>
  <si>
    <t>Richard Otten</t>
  </si>
  <si>
    <t>Sidney Bley</t>
  </si>
  <si>
    <t>Sven Roggeveen</t>
  </si>
  <si>
    <t>Teunis de Peuter</t>
  </si>
  <si>
    <t>Antoine de Schipper</t>
  </si>
  <si>
    <t>Arno Treuren</t>
  </si>
  <si>
    <t>Kevin van Bennekom</t>
  </si>
  <si>
    <t>Peter Schachtchel</t>
  </si>
  <si>
    <t>Johan Vos</t>
  </si>
  <si>
    <t>Joost Hontelez</t>
  </si>
  <si>
    <t>Arno Scheider</t>
  </si>
  <si>
    <t>Jaap Verdouw</t>
  </si>
  <si>
    <t>Ed vd Veer</t>
  </si>
  <si>
    <t>Michel de Koster</t>
  </si>
  <si>
    <t>Teus van Tuijl</t>
  </si>
  <si>
    <t>Kirsten Westerhuis</t>
  </si>
  <si>
    <t>Arie Brussen</t>
  </si>
  <si>
    <t>Gijs Nederlof</t>
  </si>
  <si>
    <t>Marc Janssen</t>
  </si>
  <si>
    <t>André Brussé</t>
  </si>
  <si>
    <t>W van Roekel</t>
  </si>
  <si>
    <t>F van Lookeren</t>
  </si>
  <si>
    <t>Aat Kool</t>
  </si>
  <si>
    <t>Hans van Doorn</t>
  </si>
  <si>
    <t>Bert van Vliet</t>
  </si>
  <si>
    <t>Fabian van Eis</t>
  </si>
  <si>
    <t>Eelco Spronk</t>
  </si>
  <si>
    <t>Joris Kroon</t>
  </si>
  <si>
    <t>Sjel van Geel</t>
  </si>
  <si>
    <t>Johan Janszen</t>
  </si>
  <si>
    <t>Arend Naber</t>
  </si>
  <si>
    <t>Rogier van der Span</t>
  </si>
  <si>
    <t>Menno Boogaard</t>
  </si>
  <si>
    <t>Ivo Stronks</t>
  </si>
  <si>
    <t>Glenn Thomas</t>
  </si>
  <si>
    <t>Jennifer v.d. Voort</t>
  </si>
  <si>
    <t>Ton Duin</t>
  </si>
  <si>
    <t>Arie van Buren</t>
  </si>
  <si>
    <t>Sietske Galama</t>
  </si>
  <si>
    <t>Renske v.d. Haar</t>
  </si>
  <si>
    <t>Tonny de Kuijer</t>
  </si>
  <si>
    <t>Yulia v.d. Lee</t>
  </si>
  <si>
    <t>Nathan Robben</t>
  </si>
  <si>
    <t>Kristie v.d. Vossen</t>
  </si>
  <si>
    <t>Eline van Rooijen</t>
  </si>
  <si>
    <t>Roel de Vries</t>
  </si>
  <si>
    <t>Max van Overbeek</t>
  </si>
  <si>
    <t>Rene Bijkerk</t>
  </si>
  <si>
    <t>Arie de Groot</t>
  </si>
  <si>
    <t>Matthijs Wolff</t>
  </si>
  <si>
    <t>Timo de Ruig</t>
  </si>
  <si>
    <t>Erik Brouwer</t>
  </si>
  <si>
    <t>Gerard Albrink</t>
  </si>
  <si>
    <t>Mark Olieman</t>
  </si>
  <si>
    <t>Wim Adelaar</t>
  </si>
  <si>
    <t>Olaf Oussoren</t>
  </si>
  <si>
    <t>Erik van Lakerveld</t>
  </si>
  <si>
    <t>Jan v.d. Wel</t>
  </si>
  <si>
    <t>Han Nell</t>
  </si>
  <si>
    <t>René Balm</t>
  </si>
  <si>
    <t>Thijs van Mourik</t>
  </si>
  <si>
    <t>Max Haaksman</t>
  </si>
  <si>
    <t>Martijn Veling</t>
  </si>
  <si>
    <t>Michel Reinhard</t>
  </si>
  <si>
    <t>Ed van der Veer</t>
  </si>
  <si>
    <t>Peter Adelaar</t>
  </si>
  <si>
    <t>Michel v.d. Voort</t>
  </si>
  <si>
    <t>Rogier Wesselman</t>
  </si>
  <si>
    <t>Twan van Rooijen</t>
  </si>
  <si>
    <t>Marijn v.d. Berg</t>
  </si>
  <si>
    <t>Lars v.d. Berg</t>
  </si>
  <si>
    <t>Wim Wittenberg</t>
  </si>
  <si>
    <t>Jasper de Heus</t>
  </si>
  <si>
    <t>Dennis Craanen</t>
  </si>
  <si>
    <t>Martin v.d. Berg</t>
  </si>
  <si>
    <t>Willem van Koetsveld</t>
  </si>
  <si>
    <t>Stijn Verwey</t>
  </si>
  <si>
    <t>Wouter Ruchtie</t>
  </si>
  <si>
    <t>Ard Venema</t>
  </si>
  <si>
    <t>Bas Boenders</t>
  </si>
  <si>
    <t>Indy v.d. Poll</t>
  </si>
  <si>
    <t>Leon Essink</t>
  </si>
  <si>
    <t>Stephan Bouman</t>
  </si>
  <si>
    <t>Sander de Winter</t>
  </si>
  <si>
    <t>Daan Switters</t>
  </si>
  <si>
    <t>Freark van der Kooi</t>
  </si>
  <si>
    <t>Sil van de Ven</t>
  </si>
  <si>
    <t>Paul van Bakel</t>
  </si>
  <si>
    <t>Arjan Vogel</t>
  </si>
  <si>
    <t>Linda Schimandl</t>
  </si>
  <si>
    <t>Pieter Stoop</t>
  </si>
  <si>
    <t>John Warmolts</t>
  </si>
  <si>
    <t>Jeroen Land</t>
  </si>
  <si>
    <t>Peter Haaksman</t>
  </si>
  <si>
    <t>Ab Nederlof</t>
  </si>
  <si>
    <t>Fridolin v.d. Lecq</t>
  </si>
  <si>
    <t>Jeroen van Zanten</t>
  </si>
  <si>
    <t>Marc Scholman</t>
  </si>
  <si>
    <t>Evert Baarspul</t>
  </si>
  <si>
    <t>Ron van der Laan</t>
  </si>
  <si>
    <t>Martin Vermeulen</t>
  </si>
  <si>
    <t>Kees Olsthoorn</t>
  </si>
  <si>
    <t>Luuk Schuurmans</t>
  </si>
  <si>
    <t>Jacob de Heus</t>
  </si>
  <si>
    <t>Jeroen Wellner</t>
  </si>
  <si>
    <t>Frank van Kuijk</t>
  </si>
  <si>
    <t>Maikel Schnerr</t>
  </si>
  <si>
    <t>Jerry Weldam</t>
  </si>
  <si>
    <t>Anne-Jan Stuy</t>
  </si>
  <si>
    <t>Remco de Vries</t>
  </si>
  <si>
    <t>Jos van de Heuvel</t>
  </si>
  <si>
    <t>Wim Cats</t>
  </si>
  <si>
    <t>Joop v.d. Poll</t>
  </si>
  <si>
    <t>Meinte Veenstra</t>
  </si>
  <si>
    <t>Luc v.d. Lecq</t>
  </si>
  <si>
    <t>Floris Backer van Ommeren</t>
  </si>
  <si>
    <t>Ronald Kolkman</t>
  </si>
  <si>
    <t>Leon Schouten</t>
  </si>
  <si>
    <t>Johan Hooijmans</t>
  </si>
  <si>
    <t>Paul van Iterson</t>
  </si>
  <si>
    <t>Barend Motshagen</t>
  </si>
  <si>
    <t>Maartje Ekelmans</t>
  </si>
  <si>
    <t>Yohan de Klein</t>
  </si>
  <si>
    <t>Mohammed Manar Rais</t>
  </si>
  <si>
    <t>Marco Ehlert</t>
  </si>
  <si>
    <t>Raoul van Drunen</t>
  </si>
  <si>
    <t>Harm Verhoeven</t>
  </si>
  <si>
    <t>Jeroen Regtien</t>
  </si>
  <si>
    <t>Tim Nederlof</t>
  </si>
  <si>
    <t>Bas van Boven</t>
  </si>
  <si>
    <t>Tom Mooij</t>
  </si>
  <si>
    <t>Pim Kroon</t>
  </si>
  <si>
    <t>Martijn Korstanje</t>
  </si>
  <si>
    <t>Dennis v.d. Berg</t>
  </si>
  <si>
    <t>Ronny Bossers</t>
  </si>
  <si>
    <t>André Kraan</t>
  </si>
  <si>
    <t>Steve McEwen</t>
  </si>
  <si>
    <t>Peter Koens</t>
  </si>
  <si>
    <t>Tom den Dekker</t>
  </si>
  <si>
    <t>Jorgen Mensinga</t>
  </si>
  <si>
    <t>Kees van Rooden</t>
  </si>
  <si>
    <t>Arjen van der Oord</t>
  </si>
  <si>
    <t>Luc Ducrot</t>
  </si>
  <si>
    <t>Marco van Zuilen</t>
  </si>
  <si>
    <t>Miguel Verhagen</t>
  </si>
  <si>
    <t>Niels Hoogenboom</t>
  </si>
  <si>
    <t>Bart Pieck</t>
  </si>
  <si>
    <t>Bjorn Koeman</t>
  </si>
  <si>
    <t>Adriaan Egas</t>
  </si>
  <si>
    <t>Frans Aarssen</t>
  </si>
  <si>
    <t>Theo Wallenburg</t>
  </si>
  <si>
    <t>Pepijn van Gijzen</t>
  </si>
  <si>
    <t>Frank Mueren v/d</t>
  </si>
  <si>
    <t>Bert van Ingen</t>
  </si>
  <si>
    <t>Frank van Krimpen</t>
  </si>
  <si>
    <t>Marco Halma</t>
  </si>
  <si>
    <t>Ron vd Laan</t>
  </si>
  <si>
    <t>Jerry van der Mark</t>
  </si>
  <si>
    <t>Marc de Bruin</t>
  </si>
  <si>
    <t>Rob Duchateau</t>
  </si>
  <si>
    <t>Cleo Kortenhorst</t>
  </si>
  <si>
    <t>Daan van Meeuwen</t>
  </si>
  <si>
    <t>Jeroen van Krimpen</t>
  </si>
  <si>
    <t>Harm v/d Corput</t>
  </si>
  <si>
    <t>Luuk Timmermans</t>
  </si>
  <si>
    <t>Michael Groen</t>
  </si>
  <si>
    <t>Guido van Tuijl</t>
  </si>
  <si>
    <t>Wilco Rijneveld</t>
  </si>
  <si>
    <t>Ger Koenen</t>
  </si>
  <si>
    <t>Harry Hanneuse</t>
  </si>
  <si>
    <t>Simon den Braber</t>
  </si>
  <si>
    <t>Michiel Jansen</t>
  </si>
  <si>
    <t>Roan Danckaerts</t>
  </si>
  <si>
    <t>Meine Veenstra</t>
  </si>
  <si>
    <t>Rob Ypenburg</t>
  </si>
  <si>
    <t>Sander Bleijenbergh</t>
  </si>
  <si>
    <t>Loek Ietswaard</t>
  </si>
  <si>
    <t>Carlo Cesar</t>
  </si>
  <si>
    <t>Jan Grit</t>
  </si>
  <si>
    <t>Derek Heek</t>
  </si>
  <si>
    <t>Leydon Bitter</t>
  </si>
  <si>
    <t>Rutger Hoff</t>
  </si>
  <si>
    <t>André v.d. Lee</t>
  </si>
  <si>
    <t>Jasper Kiburg</t>
  </si>
  <si>
    <t>Walter Putten van</t>
  </si>
  <si>
    <t>Harry Ruiterkamp</t>
  </si>
  <si>
    <t>Klaas Boereboom</t>
  </si>
  <si>
    <t>Robin de Pruyssenaere</t>
  </si>
  <si>
    <t>Imo de Pruyssenaere</t>
  </si>
  <si>
    <t>Tom Stuij</t>
  </si>
  <si>
    <t>Julian Klootwijk</t>
  </si>
  <si>
    <t>Ronald Doodkorte</t>
  </si>
  <si>
    <t>Arie den Braven</t>
  </si>
  <si>
    <t>Hugo Spaargaren</t>
  </si>
  <si>
    <t>Thijs Oprel</t>
  </si>
  <si>
    <t>Peter Temmink</t>
  </si>
  <si>
    <t>Rodrick de Munnik</t>
  </si>
  <si>
    <t>Jan Sanders</t>
  </si>
  <si>
    <t>Thom Stuij</t>
  </si>
  <si>
    <t>Marcel Verhagen</t>
  </si>
  <si>
    <t>Dennis Kruisweg</t>
  </si>
  <si>
    <t>Celine Klootwijk</t>
  </si>
  <si>
    <t>Steven Terpstra</t>
  </si>
  <si>
    <t>Luuk van Vliet</t>
  </si>
  <si>
    <t>Jurgen Bruin</t>
  </si>
  <si>
    <t>Marcel van Baak</t>
  </si>
  <si>
    <t>Jean Paul Haaksman</t>
  </si>
  <si>
    <t>Erwin Bartels</t>
  </si>
  <si>
    <t>Marcel Slijpen</t>
  </si>
  <si>
    <t>Chefren ten Noever de Brauw</t>
  </si>
  <si>
    <t>Jolanda ten Noever de Brauw</t>
  </si>
  <si>
    <t xml:space="preserve"> </t>
  </si>
  <si>
    <t>Edwin Kompier</t>
  </si>
  <si>
    <t>Alex Molenaar</t>
  </si>
  <si>
    <t>Rob van Beek</t>
  </si>
  <si>
    <t>Han van de Poppe</t>
  </si>
  <si>
    <t>Michel van de Geest</t>
  </si>
  <si>
    <t>Gert Jan de Vilder</t>
  </si>
  <si>
    <t>Klaar Schouwenaar</t>
  </si>
  <si>
    <t>Hans Jongeneel</t>
  </si>
  <si>
    <t>Annemarie Vedder</t>
  </si>
  <si>
    <t>Esther van Leeuwen</t>
  </si>
  <si>
    <t>Remy Knaap</t>
  </si>
  <si>
    <t>Henk Lokhorst</t>
  </si>
  <si>
    <t>Arjan Kamberg</t>
  </si>
  <si>
    <t>Rein Faclke</t>
  </si>
  <si>
    <t>Arie Nimberg</t>
  </si>
  <si>
    <t>Mathijs Wolff</t>
  </si>
  <si>
    <t>Ton de Haan</t>
  </si>
  <si>
    <t>Marco Jeletich</t>
  </si>
  <si>
    <t>Ruud Schrauwen</t>
  </si>
  <si>
    <t>Martin van Plateringen</t>
  </si>
  <si>
    <t>DiDo</t>
  </si>
  <si>
    <t>Eddie van der Grijn</t>
  </si>
  <si>
    <t>Roos Anneveldt</t>
  </si>
  <si>
    <t>Angelo Verhagen</t>
  </si>
  <si>
    <t>Erwin Hoftijser</t>
  </si>
  <si>
    <t>Arnoud Witsenburg</t>
  </si>
  <si>
    <t>Corne Kesteloo</t>
  </si>
  <si>
    <t>Rudolf Amersfoort</t>
  </si>
  <si>
    <t>Cees van Wijk</t>
  </si>
  <si>
    <t>Stan Gosink</t>
  </si>
  <si>
    <t>Tim van Wijk</t>
  </si>
  <si>
    <t>Rob Tamerus</t>
  </si>
  <si>
    <t>Johan van Houte</t>
  </si>
  <si>
    <t>Martijn Lust</t>
  </si>
  <si>
    <t>Nicolaas Huigen</t>
  </si>
  <si>
    <t>Oscar Riesenbeek</t>
  </si>
  <si>
    <t>Thijmen Arensman</t>
  </si>
  <si>
    <t>Roeland Mennink</t>
  </si>
  <si>
    <t>Patrick Agterberg</t>
  </si>
  <si>
    <t>Nick Stopler</t>
  </si>
  <si>
    <t>Robert Jan Booij</t>
  </si>
  <si>
    <t>Jasper Verkuyl</t>
  </si>
  <si>
    <t>Roland Blommestein</t>
  </si>
  <si>
    <t>Tom van Lint</t>
  </si>
  <si>
    <t>Martijn Klop</t>
  </si>
  <si>
    <t>Maarten schinkel</t>
  </si>
  <si>
    <t>Henk Goes</t>
  </si>
  <si>
    <t>Erwin Rijnders</t>
  </si>
  <si>
    <t>Kevin Verdam</t>
  </si>
  <si>
    <t>Jessica Merkens</t>
  </si>
  <si>
    <t>Linze Dijkstra</t>
  </si>
  <si>
    <t>Arnold Heemskerk</t>
  </si>
  <si>
    <t>Rick van Hemert</t>
  </si>
  <si>
    <t>Hanneke Mulder</t>
  </si>
  <si>
    <t>Hans Schuurman</t>
  </si>
  <si>
    <t>Kees Neven</t>
  </si>
  <si>
    <t>Arco de Groot</t>
  </si>
  <si>
    <t>Bas Elenbaas</t>
  </si>
  <si>
    <t>Patricia Kila</t>
  </si>
  <si>
    <t>Andre van den Heuvel</t>
  </si>
  <si>
    <t>Jan Spiering</t>
  </si>
  <si>
    <t>Marko Jeletich</t>
  </si>
  <si>
    <t>Jorn Bosma</t>
  </si>
  <si>
    <t>Feddo Kloppenburg</t>
  </si>
  <si>
    <t>Wouter Smeling</t>
  </si>
  <si>
    <t>Maarten van Sprakelaar</t>
  </si>
  <si>
    <t>Cor van der Sluijs</t>
  </si>
  <si>
    <t>Jan-Willen van Soest</t>
  </si>
  <si>
    <t>Joeri de Coo</t>
  </si>
  <si>
    <t>Thomas Peek</t>
  </si>
  <si>
    <t>Jacco van Hooren</t>
  </si>
  <si>
    <t>Peter Jansen</t>
  </si>
  <si>
    <t>Arjan v.d. Plas</t>
  </si>
  <si>
    <t>Johan Goes</t>
  </si>
  <si>
    <t>Jeroen Koom</t>
  </si>
  <si>
    <t>Timo de Zeeuw</t>
  </si>
  <si>
    <t>Noël Luijten</t>
  </si>
  <si>
    <t>Julian Vlasblom</t>
  </si>
  <si>
    <t>Dennis de Coo</t>
  </si>
  <si>
    <t>Duncan Ter Hennepe</t>
  </si>
  <si>
    <t>Belle de Gast</t>
  </si>
  <si>
    <t>Bram Bet</t>
  </si>
  <si>
    <t>Edwin de Graaff</t>
  </si>
  <si>
    <t>Alicja Verhagen</t>
  </si>
  <si>
    <t>Ronald Brugmans</t>
  </si>
  <si>
    <t>Cinta Depondt</t>
  </si>
  <si>
    <t>Jeroen Hendriks</t>
  </si>
  <si>
    <t>DiDo 2018</t>
  </si>
  <si>
    <t>Dan de Vries</t>
  </si>
  <si>
    <t>Marc de maar</t>
  </si>
  <si>
    <t>Geert Zaal</t>
  </si>
  <si>
    <t>Aniek Rooderkerken</t>
  </si>
  <si>
    <t>Abe Dijksta</t>
  </si>
  <si>
    <t>Ronald Schep</t>
  </si>
  <si>
    <t>Jeroen Klein</t>
  </si>
  <si>
    <t>Thijs Spaargaren</t>
  </si>
  <si>
    <t>Wyke Jouwsma</t>
  </si>
  <si>
    <t>Marc Borst</t>
  </si>
  <si>
    <t>Hetty Hofstede</t>
  </si>
  <si>
    <t>Elias de Bruyne</t>
  </si>
  <si>
    <t>Martijn Veiling</t>
  </si>
  <si>
    <t>Yuri Martenbroek</t>
  </si>
  <si>
    <t>Michel vd Voort</t>
  </si>
  <si>
    <t>Mitchell den Duijn</t>
  </si>
  <si>
    <t>Micheal den Toom</t>
  </si>
  <si>
    <t>Ramon Brouwer</t>
  </si>
  <si>
    <t>Amy Cornelissen</t>
  </si>
  <si>
    <t>Tygo Wansteker</t>
  </si>
  <si>
    <t>Cees den Toom</t>
  </si>
  <si>
    <t>Patrick van Zuilen</t>
  </si>
  <si>
    <t>Rik blok</t>
  </si>
  <si>
    <t>Rogier Wiercx</t>
  </si>
  <si>
    <t>Simon Versteden</t>
  </si>
  <si>
    <t>Allard Neijmeijer</t>
  </si>
  <si>
    <t>Marten Schuurman</t>
  </si>
  <si>
    <t>Jelmer Draaisma</t>
  </si>
  <si>
    <t>Benno Pauw</t>
  </si>
  <si>
    <t>Henk Jan vd Hoorn</t>
  </si>
  <si>
    <t>Marick Buteijn</t>
  </si>
  <si>
    <t>Ivo van Noort</t>
  </si>
  <si>
    <t>Jochem Verweij</t>
  </si>
  <si>
    <t>Fred Veelenturf</t>
  </si>
  <si>
    <t>Gerard de Veer</t>
  </si>
  <si>
    <t>Eddie Heldoorn</t>
  </si>
  <si>
    <t>Jesse Haaksman</t>
  </si>
  <si>
    <t>Edwin Driessen</t>
  </si>
  <si>
    <t>Robbert Buts</t>
  </si>
  <si>
    <t>Ron bol</t>
  </si>
  <si>
    <t>Andre vd Poel</t>
  </si>
  <si>
    <t>Annejan Stuij</t>
  </si>
  <si>
    <t>Jan Willem Soest</t>
  </si>
  <si>
    <t>Danny Kroeze</t>
  </si>
  <si>
    <t>Jan van der Wel</t>
  </si>
  <si>
    <t>Allard Epping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</si>
</sst>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textRotation="135"/>
    </xf>
    <xf numFmtId="16" fontId="4" fillId="0" borderId="3" xfId="0" applyNumberFormat="1" applyFont="1" applyBorder="1" applyAlignment="1">
      <alignment textRotation="135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/>
    <xf numFmtId="0" fontId="4" fillId="0" borderId="2" xfId="0" applyFont="1" applyBorder="1"/>
    <xf numFmtId="0" fontId="4" fillId="0" borderId="1" xfId="0" applyFont="1" applyFill="1" applyBorder="1"/>
    <xf numFmtId="0" fontId="5" fillId="2" borderId="3" xfId="0" applyFont="1" applyFill="1" applyBorder="1"/>
    <xf numFmtId="0" fontId="4" fillId="0" borderId="3" xfId="0" applyFont="1" applyBorder="1"/>
    <xf numFmtId="0" fontId="4" fillId="0" borderId="1" xfId="0" applyFont="1" applyBorder="1" applyAlignment="1">
      <alignment textRotation="135"/>
    </xf>
    <xf numFmtId="16" fontId="4" fillId="0" borderId="1" xfId="0" applyNumberFormat="1" applyFont="1" applyBorder="1" applyAlignment="1">
      <alignment textRotation="135"/>
    </xf>
    <xf numFmtId="16" fontId="4" fillId="0" borderId="0" xfId="0" applyNumberFormat="1" applyFont="1" applyBorder="1"/>
    <xf numFmtId="16" fontId="1" fillId="0" borderId="0" xfId="0" applyNumberFormat="1" applyFont="1" applyBorder="1"/>
  </cellXfs>
  <cellStyles count="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44</xdr:col>
      <xdr:colOff>114300</xdr:colOff>
      <xdr:row>0</xdr:row>
      <xdr:rowOff>1019175</xdr:rowOff>
    </xdr:to>
    <xdr:pic>
      <xdr:nvPicPr>
        <xdr:cNvPr id="6" name="Afbeelding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9050"/>
          <a:ext cx="10058400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43</xdr:col>
      <xdr:colOff>21772</xdr:colOff>
      <xdr:row>0</xdr:row>
      <xdr:rowOff>1133475</xdr:rowOff>
    </xdr:to>
    <xdr:pic>
      <xdr:nvPicPr>
        <xdr:cNvPr id="6" name="Afbeelding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0"/>
          <a:ext cx="9772650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133350</xdr:rowOff>
    </xdr:from>
    <xdr:to>
      <xdr:col>40</xdr:col>
      <xdr:colOff>133350</xdr:colOff>
      <xdr:row>0</xdr:row>
      <xdr:rowOff>1123950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133350"/>
          <a:ext cx="100584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16" sqref="G16"/>
    </sheetView>
  </sheetViews>
  <sheetFormatPr defaultColWidth="8.85546875" defaultRowHeight="12.75" x14ac:dyDescent="0.2"/>
  <cols>
    <col min="1" max="1" width="4.42578125" style="6" bestFit="1" customWidth="1"/>
    <col min="2" max="2" width="22.28515625" style="8" customWidth="1"/>
    <col min="3" max="3" width="5.42578125" style="8" customWidth="1"/>
    <col min="4" max="4" width="5.7109375" style="8" bestFit="1" customWidth="1"/>
    <col min="5" max="10" width="3.42578125" style="8" customWidth="1"/>
    <col min="11" max="11" width="3.7109375" style="8" customWidth="1"/>
    <col min="12" max="16" width="3.42578125" style="8" customWidth="1"/>
    <col min="17" max="19" width="3.42578125" style="7" customWidth="1"/>
    <col min="20" max="49" width="3.42578125" style="8" customWidth="1"/>
    <col min="50" max="51" width="3.7109375" style="8" customWidth="1"/>
    <col min="52" max="16384" width="8.85546875" style="8"/>
  </cols>
  <sheetData>
    <row r="1" spans="1:51" ht="84.75" customHeight="1" x14ac:dyDescent="0.2">
      <c r="B1" s="7"/>
      <c r="C1" s="7"/>
      <c r="D1" s="7"/>
      <c r="E1" s="7"/>
      <c r="F1" s="7"/>
      <c r="G1" s="7"/>
      <c r="H1" s="7"/>
      <c r="I1" s="21">
        <v>42845</v>
      </c>
      <c r="J1" s="7"/>
      <c r="K1" s="7"/>
      <c r="L1" s="7"/>
      <c r="M1" s="7"/>
      <c r="N1" s="7"/>
      <c r="O1" s="7"/>
      <c r="P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51" ht="47.25" customHeight="1" x14ac:dyDescent="0.2">
      <c r="A2" s="9"/>
      <c r="B2" s="7" t="s">
        <v>381</v>
      </c>
      <c r="C2" s="10" t="s">
        <v>3</v>
      </c>
      <c r="D2" s="11">
        <f>Fietsdata!A1</f>
        <v>43193</v>
      </c>
      <c r="E2" s="11">
        <f>Fietsdata!B1</f>
        <v>43195</v>
      </c>
      <c r="F2" s="11">
        <f>Fietsdata!C1</f>
        <v>43200</v>
      </c>
      <c r="G2" s="11">
        <f>Fietsdata!D1</f>
        <v>43202</v>
      </c>
      <c r="H2" s="11">
        <f>Fietsdata!E1</f>
        <v>43207</v>
      </c>
      <c r="I2" s="11">
        <f>Fietsdata!F1</f>
        <v>42844</v>
      </c>
      <c r="J2" s="11">
        <f>Fietsdata!G1</f>
        <v>43214</v>
      </c>
      <c r="K2" s="11">
        <f>Fietsdata!H1</f>
        <v>43228</v>
      </c>
      <c r="L2" s="11">
        <f>Fietsdata!I1</f>
        <v>43235</v>
      </c>
      <c r="M2" s="11">
        <f>Fietsdata!J1</f>
        <v>43237</v>
      </c>
      <c r="N2" s="11">
        <f>Fietsdata!K1</f>
        <v>43242</v>
      </c>
      <c r="O2" s="11">
        <f>Fietsdata!L1</f>
        <v>43244</v>
      </c>
      <c r="P2" s="11">
        <f>Fietsdata!M1</f>
        <v>43251</v>
      </c>
      <c r="Q2" s="11">
        <f>Fietsdata!N1</f>
        <v>43256</v>
      </c>
      <c r="R2" s="11">
        <f>Fietsdata!O1</f>
        <v>43258</v>
      </c>
      <c r="S2" s="11">
        <f>Fietsdata!P1</f>
        <v>43263</v>
      </c>
      <c r="T2" s="11">
        <f>Fietsdata!Q1</f>
        <v>43265</v>
      </c>
      <c r="U2" s="11">
        <f>Fietsdata!R1</f>
        <v>43270</v>
      </c>
      <c r="V2" s="11">
        <f>Fietsdata!S1</f>
        <v>43272</v>
      </c>
      <c r="W2" s="11">
        <f>Fietsdata!T1</f>
        <v>43277</v>
      </c>
      <c r="X2" s="11">
        <f>Fietsdata!U1</f>
        <v>43279</v>
      </c>
      <c r="Y2" s="11">
        <f>Fietsdata!V1</f>
        <v>43284</v>
      </c>
      <c r="Z2" s="11">
        <f>Fietsdata!W1</f>
        <v>43286</v>
      </c>
      <c r="AA2" s="11">
        <f>Fietsdata!X1</f>
        <v>43291</v>
      </c>
      <c r="AB2" s="11">
        <f>Fietsdata!Y1</f>
        <v>43293</v>
      </c>
      <c r="AC2" s="11">
        <f>Fietsdata!Z1</f>
        <v>43298</v>
      </c>
      <c r="AD2" s="11">
        <f>Fietsdata!AA1</f>
        <v>43300</v>
      </c>
      <c r="AE2" s="11">
        <f>Fietsdata!AB1</f>
        <v>0</v>
      </c>
      <c r="AF2" s="11">
        <f>Fietsdata!AC1</f>
        <v>0</v>
      </c>
      <c r="AG2" s="11">
        <f>Fietsdata!AD1</f>
        <v>0</v>
      </c>
      <c r="AH2" s="11">
        <f>Fietsdata!AE1</f>
        <v>0</v>
      </c>
      <c r="AI2" s="11">
        <f>Fietsdata!AF1</f>
        <v>0</v>
      </c>
      <c r="AJ2" s="11">
        <f>Fietsdata!AG1</f>
        <v>0</v>
      </c>
      <c r="AK2" s="11">
        <f>Fietsdata!AH1</f>
        <v>0</v>
      </c>
      <c r="AL2" s="11">
        <f>Fietsdata!AI1</f>
        <v>0</v>
      </c>
      <c r="AM2" s="11">
        <f>Fietsdata!AJ1</f>
        <v>0</v>
      </c>
      <c r="AN2" s="11">
        <f>Fietsdata!AK1</f>
        <v>0</v>
      </c>
      <c r="AO2" s="11">
        <f>Fietsdata!AL1</f>
        <v>0</v>
      </c>
      <c r="AP2" s="11">
        <f>Fietsdata!AM1</f>
        <v>0</v>
      </c>
      <c r="AQ2" s="11">
        <f>Fietsdata!AN1</f>
        <v>0</v>
      </c>
      <c r="AR2" s="11">
        <f>Fietsdata!AO1</f>
        <v>0</v>
      </c>
      <c r="AS2" s="11">
        <f>Fietsdata!AR1</f>
        <v>0</v>
      </c>
      <c r="AT2" s="11">
        <f>Fietsdata!AS1</f>
        <v>0</v>
      </c>
      <c r="AU2" s="11">
        <f>Fietsdata!AT1</f>
        <v>0</v>
      </c>
      <c r="AV2" s="11">
        <f>Fietsdata!AU1</f>
        <v>0</v>
      </c>
      <c r="AW2" s="11">
        <f>Fietsdata!AV1</f>
        <v>0</v>
      </c>
      <c r="AX2" s="11">
        <f>Fietsdata!AW1</f>
        <v>0</v>
      </c>
      <c r="AY2" s="11">
        <f>Fietsdata!AX1</f>
        <v>0</v>
      </c>
    </row>
    <row r="3" spans="1:51" ht="15.75" customHeight="1" x14ac:dyDescent="0.2">
      <c r="A3" s="12">
        <v>1</v>
      </c>
      <c r="B3" s="13" t="s">
        <v>145</v>
      </c>
      <c r="C3" s="14">
        <f>SUM(D3:AY3)</f>
        <v>104</v>
      </c>
      <c r="D3" s="13"/>
      <c r="E3" s="13">
        <v>7</v>
      </c>
      <c r="F3" s="13"/>
      <c r="G3" s="13"/>
      <c r="H3" s="13">
        <v>9</v>
      </c>
      <c r="I3" s="13">
        <v>6</v>
      </c>
      <c r="J3" s="13">
        <v>10</v>
      </c>
      <c r="K3" s="13">
        <v>10</v>
      </c>
      <c r="L3" s="13">
        <v>6</v>
      </c>
      <c r="M3" s="13">
        <v>5</v>
      </c>
      <c r="N3" s="13">
        <v>6</v>
      </c>
      <c r="O3" s="13">
        <v>10</v>
      </c>
      <c r="P3" s="13"/>
      <c r="Q3" s="13">
        <v>8</v>
      </c>
      <c r="R3" s="13">
        <v>7</v>
      </c>
      <c r="S3" s="13">
        <v>10</v>
      </c>
      <c r="T3" s="13"/>
      <c r="U3" s="13"/>
      <c r="V3" s="13"/>
      <c r="W3" s="13">
        <v>10</v>
      </c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15.75" customHeight="1" x14ac:dyDescent="0.2">
      <c r="A4" s="12">
        <v>2</v>
      </c>
      <c r="B4" s="15" t="s">
        <v>226</v>
      </c>
      <c r="C4" s="14">
        <f>SUM(D4:AY4)</f>
        <v>97</v>
      </c>
      <c r="D4" s="13">
        <v>6</v>
      </c>
      <c r="E4" s="13"/>
      <c r="F4" s="13">
        <v>4</v>
      </c>
      <c r="G4" s="13">
        <v>9</v>
      </c>
      <c r="H4" s="13">
        <v>6</v>
      </c>
      <c r="I4" s="13"/>
      <c r="J4" s="13">
        <v>4</v>
      </c>
      <c r="K4" s="13">
        <v>3</v>
      </c>
      <c r="L4" s="13"/>
      <c r="M4" s="13"/>
      <c r="N4" s="13"/>
      <c r="O4" s="13">
        <v>6</v>
      </c>
      <c r="P4" s="13"/>
      <c r="Q4" s="13"/>
      <c r="R4" s="13">
        <v>5</v>
      </c>
      <c r="S4" s="13">
        <v>5</v>
      </c>
      <c r="T4" s="13">
        <v>5</v>
      </c>
      <c r="U4" s="13">
        <v>8</v>
      </c>
      <c r="V4" s="13"/>
      <c r="W4" s="13"/>
      <c r="X4" s="13">
        <v>4</v>
      </c>
      <c r="Y4" s="13">
        <v>7</v>
      </c>
      <c r="Z4" s="13">
        <v>5</v>
      </c>
      <c r="AA4" s="13">
        <v>9</v>
      </c>
      <c r="AB4" s="13">
        <v>4</v>
      </c>
      <c r="AC4" s="13">
        <v>7</v>
      </c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15.75" customHeight="1" x14ac:dyDescent="0.2">
      <c r="A5" s="12">
        <v>3</v>
      </c>
      <c r="B5" s="15" t="s">
        <v>270</v>
      </c>
      <c r="C5" s="14">
        <f>SUM(D5:AY5)</f>
        <v>93</v>
      </c>
      <c r="D5" s="13"/>
      <c r="E5" s="13"/>
      <c r="F5" s="13"/>
      <c r="G5" s="13"/>
      <c r="H5" s="13">
        <v>7</v>
      </c>
      <c r="I5" s="13"/>
      <c r="J5" s="13">
        <v>8</v>
      </c>
      <c r="K5" s="13">
        <v>9</v>
      </c>
      <c r="L5" s="13">
        <v>9</v>
      </c>
      <c r="M5" s="13"/>
      <c r="N5" s="13"/>
      <c r="O5" s="13"/>
      <c r="P5" s="13"/>
      <c r="Q5" s="13"/>
      <c r="R5" s="13">
        <v>10</v>
      </c>
      <c r="S5" s="13"/>
      <c r="T5" s="13"/>
      <c r="U5" s="13">
        <v>10</v>
      </c>
      <c r="V5" s="13">
        <v>10</v>
      </c>
      <c r="W5" s="13"/>
      <c r="X5" s="13">
        <v>10</v>
      </c>
      <c r="Y5" s="13"/>
      <c r="Z5" s="13">
        <v>10</v>
      </c>
      <c r="AA5" s="13"/>
      <c r="AB5" s="13">
        <v>10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5.75" customHeight="1" x14ac:dyDescent="0.2">
      <c r="A6" s="12">
        <v>4</v>
      </c>
      <c r="B6" s="15" t="s">
        <v>37</v>
      </c>
      <c r="C6" s="14">
        <f>SUM(D6:AY6)</f>
        <v>90</v>
      </c>
      <c r="D6" s="13">
        <v>7</v>
      </c>
      <c r="E6" s="13">
        <v>4</v>
      </c>
      <c r="F6" s="13"/>
      <c r="G6" s="13">
        <v>5</v>
      </c>
      <c r="H6" s="13">
        <v>2</v>
      </c>
      <c r="I6" s="13"/>
      <c r="J6" s="13">
        <v>2</v>
      </c>
      <c r="K6" s="13"/>
      <c r="L6" s="13"/>
      <c r="M6" s="13">
        <v>1</v>
      </c>
      <c r="N6" s="13"/>
      <c r="O6" s="13">
        <v>8</v>
      </c>
      <c r="P6" s="13">
        <v>10</v>
      </c>
      <c r="Q6" s="13">
        <v>6</v>
      </c>
      <c r="R6" s="13"/>
      <c r="S6" s="13"/>
      <c r="T6" s="13">
        <v>8</v>
      </c>
      <c r="U6" s="13">
        <v>6</v>
      </c>
      <c r="V6" s="13">
        <v>3</v>
      </c>
      <c r="W6" s="13">
        <v>9</v>
      </c>
      <c r="X6" s="13">
        <v>5</v>
      </c>
      <c r="Y6" s="13">
        <v>8</v>
      </c>
      <c r="Z6" s="13">
        <v>2</v>
      </c>
      <c r="AA6" s="13">
        <v>4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5.75" customHeight="1" x14ac:dyDescent="0.2">
      <c r="A7" s="12">
        <v>5</v>
      </c>
      <c r="B7" s="15" t="s">
        <v>297</v>
      </c>
      <c r="C7" s="14">
        <f>SUM(D7:AY7)</f>
        <v>66</v>
      </c>
      <c r="D7" s="13"/>
      <c r="E7" s="13"/>
      <c r="F7" s="13"/>
      <c r="G7" s="13">
        <v>7</v>
      </c>
      <c r="H7" s="13">
        <v>8</v>
      </c>
      <c r="I7" s="13"/>
      <c r="J7" s="13">
        <v>6</v>
      </c>
      <c r="K7" s="13">
        <v>4</v>
      </c>
      <c r="L7" s="13">
        <v>10</v>
      </c>
      <c r="M7" s="13">
        <v>8</v>
      </c>
      <c r="N7" s="13"/>
      <c r="O7" s="13"/>
      <c r="P7" s="13"/>
      <c r="Q7" s="13"/>
      <c r="R7" s="13"/>
      <c r="S7" s="13"/>
      <c r="T7" s="13"/>
      <c r="U7" s="13"/>
      <c r="V7" s="13">
        <v>8</v>
      </c>
      <c r="W7" s="13"/>
      <c r="X7" s="13"/>
      <c r="Y7" s="13"/>
      <c r="Z7" s="13">
        <v>7</v>
      </c>
      <c r="AA7" s="13"/>
      <c r="AB7" s="13">
        <v>8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15.75" customHeight="1" x14ac:dyDescent="0.2">
      <c r="A8" s="12">
        <v>6</v>
      </c>
      <c r="B8" s="15" t="s">
        <v>333</v>
      </c>
      <c r="C8" s="14">
        <f>SUM(D8:AY8)</f>
        <v>57</v>
      </c>
      <c r="D8" s="13">
        <v>10</v>
      </c>
      <c r="E8" s="13"/>
      <c r="F8" s="13">
        <v>10</v>
      </c>
      <c r="G8" s="13"/>
      <c r="H8" s="13"/>
      <c r="I8" s="13">
        <v>10</v>
      </c>
      <c r="J8" s="13">
        <v>9</v>
      </c>
      <c r="K8" s="13"/>
      <c r="L8" s="13">
        <v>8</v>
      </c>
      <c r="M8" s="13">
        <v>10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15.75" customHeight="1" x14ac:dyDescent="0.2">
      <c r="A9" s="12">
        <v>7</v>
      </c>
      <c r="B9" s="15" t="s">
        <v>383</v>
      </c>
      <c r="C9" s="14">
        <f>SUM(D9:AY9)</f>
        <v>43</v>
      </c>
      <c r="D9" s="13"/>
      <c r="E9" s="13"/>
      <c r="F9" s="13">
        <v>6</v>
      </c>
      <c r="G9" s="13">
        <v>10</v>
      </c>
      <c r="H9" s="13">
        <v>10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>
        <v>7</v>
      </c>
      <c r="AC9" s="13">
        <v>10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ht="15.75" customHeight="1" x14ac:dyDescent="0.2">
      <c r="A10" s="12">
        <v>8</v>
      </c>
      <c r="B10" s="15" t="s">
        <v>269</v>
      </c>
      <c r="C10" s="14">
        <f>SUM(D10:AY10)</f>
        <v>40</v>
      </c>
      <c r="D10" s="13"/>
      <c r="E10" s="13">
        <v>3</v>
      </c>
      <c r="F10" s="13"/>
      <c r="G10" s="13"/>
      <c r="H10" s="13"/>
      <c r="I10" s="13"/>
      <c r="J10" s="13"/>
      <c r="K10" s="13">
        <v>5</v>
      </c>
      <c r="L10" s="13"/>
      <c r="M10" s="13">
        <v>6</v>
      </c>
      <c r="N10" s="13"/>
      <c r="O10" s="13"/>
      <c r="P10" s="13"/>
      <c r="Q10" s="13"/>
      <c r="R10" s="13"/>
      <c r="S10" s="13"/>
      <c r="T10" s="13"/>
      <c r="U10" s="13">
        <v>9</v>
      </c>
      <c r="V10" s="13">
        <v>9</v>
      </c>
      <c r="W10" s="13"/>
      <c r="X10" s="13"/>
      <c r="Y10" s="13"/>
      <c r="Z10" s="13">
        <v>8</v>
      </c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15.75" customHeight="1" x14ac:dyDescent="0.2">
      <c r="A11" s="12">
        <v>9</v>
      </c>
      <c r="B11" s="15" t="s">
        <v>394</v>
      </c>
      <c r="C11" s="14">
        <f>SUM(D11:AY11)</f>
        <v>36</v>
      </c>
      <c r="D11" s="13"/>
      <c r="E11" s="13"/>
      <c r="F11" s="13"/>
      <c r="G11" s="13"/>
      <c r="H11" s="13"/>
      <c r="I11" s="13"/>
      <c r="J11" s="13"/>
      <c r="K11" s="13">
        <v>7</v>
      </c>
      <c r="L11" s="13"/>
      <c r="M11" s="13"/>
      <c r="N11" s="13">
        <v>3</v>
      </c>
      <c r="O11" s="13"/>
      <c r="P11" s="13"/>
      <c r="Q11" s="13"/>
      <c r="R11" s="13"/>
      <c r="S11" s="13"/>
      <c r="T11" s="13"/>
      <c r="U11" s="13">
        <v>7</v>
      </c>
      <c r="V11" s="13"/>
      <c r="W11" s="13"/>
      <c r="X11" s="13"/>
      <c r="Y11" s="13"/>
      <c r="Z11" s="13">
        <v>4</v>
      </c>
      <c r="AA11" s="13"/>
      <c r="AB11" s="13">
        <v>6</v>
      </c>
      <c r="AC11" s="13">
        <v>9</v>
      </c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ht="15.75" customHeight="1" x14ac:dyDescent="0.2">
      <c r="A12" s="12">
        <v>10</v>
      </c>
      <c r="B12" s="15" t="s">
        <v>384</v>
      </c>
      <c r="C12" s="14">
        <f>SUM(D12:AY12)</f>
        <v>34</v>
      </c>
      <c r="D12" s="13"/>
      <c r="E12" s="13"/>
      <c r="F12" s="13"/>
      <c r="G12" s="13">
        <v>8</v>
      </c>
      <c r="H12" s="13">
        <v>3</v>
      </c>
      <c r="I12" s="13">
        <v>5</v>
      </c>
      <c r="J12" s="13"/>
      <c r="K12" s="13"/>
      <c r="L12" s="13"/>
      <c r="M12" s="13"/>
      <c r="N12" s="13"/>
      <c r="O12" s="13"/>
      <c r="P12" s="13"/>
      <c r="Q12" s="13"/>
      <c r="R12" s="13"/>
      <c r="S12" s="13">
        <v>9</v>
      </c>
      <c r="T12" s="13"/>
      <c r="U12" s="13"/>
      <c r="V12" s="13"/>
      <c r="W12" s="13"/>
      <c r="X12" s="13"/>
      <c r="Y12" s="13">
        <v>9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ht="15.75" customHeight="1" x14ac:dyDescent="0.2">
      <c r="A13" s="12">
        <v>11</v>
      </c>
      <c r="B13" s="15" t="s">
        <v>32</v>
      </c>
      <c r="C13" s="14">
        <f>SUM(D13:AY13)</f>
        <v>34</v>
      </c>
      <c r="D13" s="13">
        <v>5</v>
      </c>
      <c r="E13" s="13"/>
      <c r="F13" s="13">
        <v>2</v>
      </c>
      <c r="G13" s="13"/>
      <c r="H13" s="13"/>
      <c r="I13" s="13"/>
      <c r="J13" s="13"/>
      <c r="K13" s="13"/>
      <c r="L13" s="13"/>
      <c r="M13" s="13"/>
      <c r="N13" s="13">
        <v>9</v>
      </c>
      <c r="O13" s="13"/>
      <c r="P13" s="13"/>
      <c r="Q13" s="13">
        <v>1</v>
      </c>
      <c r="R13" s="13"/>
      <c r="S13" s="13"/>
      <c r="T13" s="13">
        <v>9</v>
      </c>
      <c r="U13" s="13"/>
      <c r="V13" s="13"/>
      <c r="W13" s="13"/>
      <c r="X13" s="13"/>
      <c r="Y13" s="13"/>
      <c r="Z13" s="13"/>
      <c r="AA13" s="13">
        <v>8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 ht="15.75" customHeight="1" x14ac:dyDescent="0.2">
      <c r="A14" s="12">
        <v>12</v>
      </c>
      <c r="B14" s="15" t="s">
        <v>1</v>
      </c>
      <c r="C14" s="14">
        <f>SUM(D14:AY14)</f>
        <v>30</v>
      </c>
      <c r="D14" s="13"/>
      <c r="E14" s="13">
        <v>10</v>
      </c>
      <c r="F14" s="13">
        <v>8</v>
      </c>
      <c r="G14" s="13"/>
      <c r="H14" s="13">
        <v>5</v>
      </c>
      <c r="I14" s="13">
        <v>1</v>
      </c>
      <c r="J14" s="13">
        <v>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3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75" customHeight="1" x14ac:dyDescent="0.2">
      <c r="A15" s="12">
        <v>13</v>
      </c>
      <c r="B15" s="15" t="s">
        <v>166</v>
      </c>
      <c r="C15" s="14">
        <f>SUM(D15:AY15)</f>
        <v>27</v>
      </c>
      <c r="D15" s="13"/>
      <c r="E15" s="13"/>
      <c r="F15" s="13">
        <v>9</v>
      </c>
      <c r="G15" s="13"/>
      <c r="H15" s="13"/>
      <c r="I15" s="13">
        <v>3</v>
      </c>
      <c r="J15" s="13"/>
      <c r="K15" s="13">
        <v>8</v>
      </c>
      <c r="L15" s="13">
        <v>7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ht="15.75" customHeight="1" x14ac:dyDescent="0.2">
      <c r="A16" s="12">
        <v>14</v>
      </c>
      <c r="B16" s="15" t="s">
        <v>127</v>
      </c>
      <c r="C16" s="14">
        <f>SUM(D16:AY16)</f>
        <v>26</v>
      </c>
      <c r="D16" s="13">
        <v>9</v>
      </c>
      <c r="E16" s="13"/>
      <c r="F16" s="13">
        <v>7</v>
      </c>
      <c r="G16" s="13"/>
      <c r="H16" s="13"/>
      <c r="I16" s="13"/>
      <c r="J16" s="13">
        <v>1</v>
      </c>
      <c r="K16" s="13"/>
      <c r="L16" s="13"/>
      <c r="M16" s="13"/>
      <c r="N16" s="13"/>
      <c r="O16" s="13"/>
      <c r="P16" s="13"/>
      <c r="Q16" s="13"/>
      <c r="R16" s="13">
        <v>3</v>
      </c>
      <c r="S16" s="13"/>
      <c r="T16" s="13"/>
      <c r="U16" s="13"/>
      <c r="V16" s="13">
        <v>6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 ht="15.75" customHeight="1" x14ac:dyDescent="0.2">
      <c r="A17" s="12">
        <v>15</v>
      </c>
      <c r="B17" s="15" t="s">
        <v>393</v>
      </c>
      <c r="C17" s="14">
        <f>SUM(D17:AY17)</f>
        <v>25</v>
      </c>
      <c r="D17" s="13"/>
      <c r="E17" s="13"/>
      <c r="F17" s="13"/>
      <c r="G17" s="13"/>
      <c r="H17" s="13"/>
      <c r="I17" s="13"/>
      <c r="J17" s="13"/>
      <c r="K17" s="13">
        <v>6</v>
      </c>
      <c r="L17" s="13"/>
      <c r="M17" s="13"/>
      <c r="N17" s="13">
        <v>10</v>
      </c>
      <c r="O17" s="13"/>
      <c r="P17" s="13"/>
      <c r="Q17" s="13"/>
      <c r="R17" s="13">
        <v>9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</row>
    <row r="18" spans="1:51" ht="15.75" customHeight="1" x14ac:dyDescent="0.2">
      <c r="A18" s="12">
        <v>16</v>
      </c>
      <c r="B18" s="15" t="s">
        <v>321</v>
      </c>
      <c r="C18" s="14">
        <f>SUM(D18:AY18)</f>
        <v>25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6</v>
      </c>
      <c r="U18" s="13">
        <v>1</v>
      </c>
      <c r="V18" s="13"/>
      <c r="W18" s="13">
        <v>8</v>
      </c>
      <c r="X18" s="13"/>
      <c r="Y18" s="13">
        <v>10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ht="15.75" customHeight="1" x14ac:dyDescent="0.2">
      <c r="A19" s="12">
        <v>17</v>
      </c>
      <c r="B19" s="15" t="s">
        <v>410</v>
      </c>
      <c r="C19" s="14">
        <f>SUM(D19:AY19)</f>
        <v>29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v>7</v>
      </c>
      <c r="T19" s="13"/>
      <c r="U19" s="13"/>
      <c r="V19" s="13"/>
      <c r="W19" s="13">
        <v>6</v>
      </c>
      <c r="X19" s="13"/>
      <c r="Y19" s="13">
        <v>4</v>
      </c>
      <c r="Z19" s="13"/>
      <c r="AA19" s="13">
        <v>5</v>
      </c>
      <c r="AB19" s="13">
        <v>3</v>
      </c>
      <c r="AC19" s="13">
        <v>4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ht="15.75" customHeight="1" x14ac:dyDescent="0.2">
      <c r="A20" s="12">
        <v>18</v>
      </c>
      <c r="B20" s="15" t="s">
        <v>338</v>
      </c>
      <c r="C20" s="14">
        <f>SUM(D20:AY20)</f>
        <v>23</v>
      </c>
      <c r="D20" s="13">
        <v>2</v>
      </c>
      <c r="E20" s="13">
        <v>8</v>
      </c>
      <c r="F20" s="13"/>
      <c r="G20" s="13"/>
      <c r="H20" s="13"/>
      <c r="I20" s="13"/>
      <c r="J20" s="13"/>
      <c r="K20" s="13"/>
      <c r="L20" s="13"/>
      <c r="M20" s="13"/>
      <c r="N20" s="13"/>
      <c r="O20" s="13">
        <v>9</v>
      </c>
      <c r="P20" s="13"/>
      <c r="Q20" s="13"/>
      <c r="R20" s="13">
        <v>4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 ht="15.75" customHeight="1" x14ac:dyDescent="0.2">
      <c r="A21" s="12">
        <v>19</v>
      </c>
      <c r="B21" s="15" t="s">
        <v>227</v>
      </c>
      <c r="C21" s="14">
        <f>SUM(D21:AY21)</f>
        <v>22</v>
      </c>
      <c r="D21" s="13"/>
      <c r="E21" s="13">
        <v>1</v>
      </c>
      <c r="F21" s="13"/>
      <c r="G21" s="13"/>
      <c r="H21" s="13"/>
      <c r="I21" s="13"/>
      <c r="J21" s="13"/>
      <c r="K21" s="13"/>
      <c r="L21" s="13"/>
      <c r="M21" s="13"/>
      <c r="N21" s="13">
        <v>7</v>
      </c>
      <c r="O21" s="13"/>
      <c r="P21" s="13">
        <v>9</v>
      </c>
      <c r="Q21" s="13">
        <v>5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1:51" ht="15.75" customHeight="1" x14ac:dyDescent="0.2">
      <c r="A22" s="12">
        <v>20</v>
      </c>
      <c r="B22" s="15" t="s">
        <v>331</v>
      </c>
      <c r="C22" s="14">
        <f>SUM(D22:AY22)</f>
        <v>19</v>
      </c>
      <c r="D22" s="13"/>
      <c r="E22" s="13"/>
      <c r="F22" s="13"/>
      <c r="G22" s="13"/>
      <c r="H22" s="13"/>
      <c r="I22" s="13"/>
      <c r="J22" s="13"/>
      <c r="K22" s="13"/>
      <c r="L22" s="13"/>
      <c r="M22" s="13">
        <v>9</v>
      </c>
      <c r="N22" s="13"/>
      <c r="O22" s="13"/>
      <c r="P22" s="13"/>
      <c r="Q22" s="13">
        <v>10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</row>
    <row r="23" spans="1:51" ht="15.75" customHeight="1" x14ac:dyDescent="0.2">
      <c r="A23" s="12">
        <v>21</v>
      </c>
      <c r="B23" s="15" t="s">
        <v>114</v>
      </c>
      <c r="C23" s="14">
        <f>SUM(D23:AY23)</f>
        <v>19</v>
      </c>
      <c r="D23" s="13"/>
      <c r="E23" s="13"/>
      <c r="F23" s="13"/>
      <c r="G23" s="13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>
        <v>2</v>
      </c>
      <c r="S23" s="13"/>
      <c r="T23" s="13">
        <v>7</v>
      </c>
      <c r="U23" s="13"/>
      <c r="V23" s="13"/>
      <c r="W23" s="13"/>
      <c r="X23" s="13">
        <v>6</v>
      </c>
      <c r="Y23" s="13"/>
      <c r="Z23" s="13"/>
      <c r="AA23" s="13"/>
      <c r="AB23" s="13">
        <v>2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ht="15.75" customHeight="1" x14ac:dyDescent="0.2">
      <c r="A24" s="12">
        <v>22</v>
      </c>
      <c r="B24" s="15" t="s">
        <v>19</v>
      </c>
      <c r="C24" s="14">
        <f>SUM(D24:AY24)</f>
        <v>19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>
        <v>6</v>
      </c>
      <c r="S24" s="13"/>
      <c r="T24" s="13"/>
      <c r="U24" s="13"/>
      <c r="V24" s="13">
        <v>5</v>
      </c>
      <c r="W24" s="13"/>
      <c r="X24" s="13"/>
      <c r="Y24" s="13"/>
      <c r="Z24" s="13"/>
      <c r="AA24" s="13"/>
      <c r="AB24" s="13"/>
      <c r="AC24" s="13">
        <v>8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ht="15.75" customHeight="1" x14ac:dyDescent="0.2">
      <c r="A25" s="12">
        <v>23</v>
      </c>
      <c r="B25" s="15" t="s">
        <v>319</v>
      </c>
      <c r="C25" s="14">
        <f>SUM(D25:AY25)</f>
        <v>18</v>
      </c>
      <c r="D25" s="13"/>
      <c r="E25" s="13"/>
      <c r="F25" s="13"/>
      <c r="G25" s="13"/>
      <c r="H25" s="13"/>
      <c r="I25" s="13"/>
      <c r="J25" s="13">
        <v>7</v>
      </c>
      <c r="K25" s="13"/>
      <c r="L25" s="13">
        <v>3</v>
      </c>
      <c r="M25" s="13"/>
      <c r="N25" s="13"/>
      <c r="O25" s="13"/>
      <c r="P25" s="13"/>
      <c r="Q25" s="13"/>
      <c r="R25" s="13">
        <v>8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ht="15.75" customHeight="1" x14ac:dyDescent="0.2">
      <c r="A26" s="12">
        <v>24</v>
      </c>
      <c r="B26" s="15" t="s">
        <v>143</v>
      </c>
      <c r="C26" s="14">
        <f>SUM(D26:AY26)</f>
        <v>18</v>
      </c>
      <c r="D26" s="13">
        <v>8</v>
      </c>
      <c r="E26" s="13"/>
      <c r="F26" s="13">
        <v>5</v>
      </c>
      <c r="G26" s="13"/>
      <c r="H26" s="13"/>
      <c r="I26" s="13"/>
      <c r="J26" s="13"/>
      <c r="K26" s="13"/>
      <c r="L26" s="13">
        <v>1</v>
      </c>
      <c r="M26" s="13"/>
      <c r="N26" s="13"/>
      <c r="O26" s="13"/>
      <c r="P26" s="13"/>
      <c r="Q26" s="13"/>
      <c r="R26" s="13"/>
      <c r="S26" s="13"/>
      <c r="T26" s="13"/>
      <c r="U26" s="13"/>
      <c r="V26" s="13">
        <v>4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ht="15.75" customHeight="1" x14ac:dyDescent="0.2">
      <c r="A27" s="12">
        <v>25</v>
      </c>
      <c r="B27" s="15" t="s">
        <v>409</v>
      </c>
      <c r="C27" s="14">
        <f>SUM(D27:AY27)</f>
        <v>17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v>8</v>
      </c>
      <c r="T27" s="13">
        <v>2</v>
      </c>
      <c r="U27" s="13"/>
      <c r="V27" s="13"/>
      <c r="W27" s="13"/>
      <c r="X27" s="13"/>
      <c r="Y27" s="13"/>
      <c r="Z27" s="13"/>
      <c r="AA27" s="13">
        <v>7</v>
      </c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1" ht="15.75" customHeight="1" x14ac:dyDescent="0.2">
      <c r="A28" s="12">
        <v>26</v>
      </c>
      <c r="B28" s="15" t="s">
        <v>407</v>
      </c>
      <c r="C28" s="14">
        <f>SUM(D28:AY28)</f>
        <v>17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>
        <v>7</v>
      </c>
      <c r="R28" s="13"/>
      <c r="S28" s="13"/>
      <c r="T28" s="13"/>
      <c r="U28" s="13"/>
      <c r="V28" s="13"/>
      <c r="W28" s="13"/>
      <c r="X28" s="13"/>
      <c r="Y28" s="13"/>
      <c r="Z28" s="13"/>
      <c r="AA28" s="13">
        <v>10</v>
      </c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</row>
    <row r="29" spans="1:51" ht="15.75" customHeight="1" x14ac:dyDescent="0.2">
      <c r="A29" s="12">
        <v>31</v>
      </c>
      <c r="B29" s="15" t="s">
        <v>404</v>
      </c>
      <c r="C29" s="14">
        <f>SUM(D29:AY29)</f>
        <v>15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>
        <v>4</v>
      </c>
      <c r="P29" s="13"/>
      <c r="Q29" s="13">
        <v>3</v>
      </c>
      <c r="R29" s="13"/>
      <c r="S29" s="13"/>
      <c r="T29" s="13"/>
      <c r="U29" s="13"/>
      <c r="V29" s="13">
        <v>2</v>
      </c>
      <c r="W29" s="13"/>
      <c r="X29" s="13"/>
      <c r="Y29" s="13"/>
      <c r="Z29" s="13"/>
      <c r="AA29" s="13">
        <v>6</v>
      </c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</row>
    <row r="30" spans="1:51" ht="15.75" customHeight="1" x14ac:dyDescent="0.2">
      <c r="A30" s="12">
        <v>32</v>
      </c>
      <c r="B30" s="15" t="s">
        <v>403</v>
      </c>
      <c r="C30" s="14">
        <f>SUM(D30:AY30)</f>
        <v>14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5</v>
      </c>
      <c r="P30" s="13"/>
      <c r="Q30" s="13"/>
      <c r="R30" s="13"/>
      <c r="S30" s="13"/>
      <c r="T30" s="13">
        <v>4</v>
      </c>
      <c r="U30" s="13"/>
      <c r="V30" s="13"/>
      <c r="W30" s="13"/>
      <c r="X30" s="13"/>
      <c r="Y30" s="13"/>
      <c r="Z30" s="13"/>
      <c r="AA30" s="13"/>
      <c r="AB30" s="13">
        <v>5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</row>
    <row r="31" spans="1:51" ht="15.75" customHeight="1" x14ac:dyDescent="0.2">
      <c r="A31" s="12">
        <v>33</v>
      </c>
      <c r="B31" s="15" t="s">
        <v>161</v>
      </c>
      <c r="C31" s="14">
        <f>SUM(D31:AY31)</f>
        <v>13</v>
      </c>
      <c r="D31" s="13"/>
      <c r="E31" s="13"/>
      <c r="F31" s="13"/>
      <c r="G31" s="13">
        <v>3</v>
      </c>
      <c r="H31" s="13"/>
      <c r="I31" s="13"/>
      <c r="J31" s="13">
        <v>5</v>
      </c>
      <c r="K31" s="13"/>
      <c r="L31" s="13">
        <v>5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</row>
    <row r="32" spans="1:51" ht="15.75" customHeight="1" x14ac:dyDescent="0.2">
      <c r="A32" s="12">
        <v>34</v>
      </c>
      <c r="B32" s="15" t="s">
        <v>196</v>
      </c>
      <c r="C32" s="14">
        <f>SUM(D32:AY32)</f>
        <v>12</v>
      </c>
      <c r="D32" s="13"/>
      <c r="E32" s="13">
        <v>9</v>
      </c>
      <c r="F32" s="13"/>
      <c r="G32" s="13"/>
      <c r="H32" s="13"/>
      <c r="I32" s="13"/>
      <c r="J32" s="13"/>
      <c r="K32" s="13"/>
      <c r="L32" s="13"/>
      <c r="M32" s="13">
        <v>3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</row>
    <row r="33" spans="1:51" ht="15.75" customHeight="1" x14ac:dyDescent="0.2">
      <c r="A33" s="12">
        <v>35</v>
      </c>
      <c r="B33" s="15" t="s">
        <v>411</v>
      </c>
      <c r="C33" s="14">
        <f>SUM(D33:AY33)</f>
        <v>10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>
        <v>10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</row>
    <row r="34" spans="1:51" ht="15.75" customHeight="1" x14ac:dyDescent="0.2">
      <c r="A34" s="12">
        <v>36</v>
      </c>
      <c r="B34" s="15" t="s">
        <v>419</v>
      </c>
      <c r="C34" s="14">
        <f>SUM(D34:AY34)</f>
        <v>10</v>
      </c>
      <c r="D34" s="13" t="s">
        <v>293</v>
      </c>
      <c r="E34" s="13" t="s">
        <v>293</v>
      </c>
      <c r="F34" s="13" t="s">
        <v>293</v>
      </c>
      <c r="G34" s="13" t="s">
        <v>293</v>
      </c>
      <c r="H34" s="13"/>
      <c r="I34" s="13"/>
      <c r="J34" s="13" t="s">
        <v>293</v>
      </c>
      <c r="K34" s="13" t="s">
        <v>293</v>
      </c>
      <c r="L34" s="13" t="s">
        <v>293</v>
      </c>
      <c r="M34" s="13" t="s">
        <v>293</v>
      </c>
      <c r="N34" s="13" t="s">
        <v>293</v>
      </c>
      <c r="O34" s="13"/>
      <c r="P34" s="13"/>
      <c r="Q34" s="13"/>
      <c r="R34" s="13"/>
      <c r="S34" s="13"/>
      <c r="T34" s="13"/>
      <c r="U34" s="13"/>
      <c r="V34" s="13"/>
      <c r="W34" s="13"/>
      <c r="X34" s="13">
        <v>7</v>
      </c>
      <c r="Y34" s="13"/>
      <c r="Z34" s="13">
        <v>3</v>
      </c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</row>
    <row r="35" spans="1:51" ht="15.75" customHeight="1" x14ac:dyDescent="0.2">
      <c r="A35" s="12">
        <v>37</v>
      </c>
      <c r="B35" s="15" t="s">
        <v>14</v>
      </c>
      <c r="C35" s="14">
        <f>SUM(D35:AY35)</f>
        <v>9</v>
      </c>
      <c r="D35" s="13"/>
      <c r="E35" s="13"/>
      <c r="F35" s="13"/>
      <c r="G35" s="13"/>
      <c r="H35" s="13"/>
      <c r="I35" s="13">
        <v>9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</row>
    <row r="36" spans="1:51" ht="15.75" customHeight="1" x14ac:dyDescent="0.2">
      <c r="A36" s="12">
        <v>38</v>
      </c>
      <c r="B36" s="15" t="s">
        <v>335</v>
      </c>
      <c r="C36" s="14">
        <f>SUM(D36:AY36)</f>
        <v>9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v>9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1:51" ht="15.75" customHeight="1" x14ac:dyDescent="0.2">
      <c r="A37" s="12">
        <v>39</v>
      </c>
      <c r="B37" s="15" t="s">
        <v>391</v>
      </c>
      <c r="C37" s="14">
        <f>SUM(D37:AY37)</f>
        <v>9</v>
      </c>
      <c r="D37" s="13"/>
      <c r="E37" s="13"/>
      <c r="F37" s="13"/>
      <c r="G37" s="13"/>
      <c r="H37" s="13">
        <v>4</v>
      </c>
      <c r="I37" s="13"/>
      <c r="J37" s="13"/>
      <c r="K37" s="13"/>
      <c r="L37" s="13"/>
      <c r="M37" s="13">
        <v>2</v>
      </c>
      <c r="N37" s="13"/>
      <c r="O37" s="13"/>
      <c r="P37" s="13"/>
      <c r="Q37" s="13">
        <v>2</v>
      </c>
      <c r="R37" s="13"/>
      <c r="S37" s="13"/>
      <c r="T37" s="13"/>
      <c r="U37" s="13"/>
      <c r="V37" s="13">
        <v>1</v>
      </c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</row>
    <row r="38" spans="1:51" ht="15.75" customHeight="1" x14ac:dyDescent="0.2">
      <c r="A38" s="12">
        <v>40</v>
      </c>
      <c r="B38" s="15" t="s">
        <v>418</v>
      </c>
      <c r="C38" s="14">
        <f>SUM(D38:AY38)</f>
        <v>9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v>9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</row>
    <row r="39" spans="1:51" ht="15.75" customHeight="1" x14ac:dyDescent="0.2">
      <c r="A39" s="12">
        <v>41</v>
      </c>
      <c r="B39" s="15" t="s">
        <v>425</v>
      </c>
      <c r="C39" s="14">
        <f>SUM(D39:AY39)</f>
        <v>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>
        <v>9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</row>
    <row r="40" spans="1:51" ht="15.75" customHeight="1" x14ac:dyDescent="0.2">
      <c r="A40" s="12">
        <v>42</v>
      </c>
      <c r="B40" s="15" t="s">
        <v>397</v>
      </c>
      <c r="C40" s="14">
        <f>SUM(D40:AY40)</f>
        <v>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>
        <v>8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</row>
    <row r="41" spans="1:51" ht="15.75" customHeight="1" x14ac:dyDescent="0.2">
      <c r="A41" s="12">
        <v>43</v>
      </c>
      <c r="B41" s="15" t="s">
        <v>138</v>
      </c>
      <c r="C41" s="14">
        <f>SUM(D41:AY41)</f>
        <v>8</v>
      </c>
      <c r="D41" s="13" t="s">
        <v>293</v>
      </c>
      <c r="E41" s="13" t="s">
        <v>293</v>
      </c>
      <c r="F41" s="13" t="s">
        <v>293</v>
      </c>
      <c r="G41" s="13" t="s">
        <v>293</v>
      </c>
      <c r="H41" s="13"/>
      <c r="I41" s="13"/>
      <c r="J41" s="13" t="s">
        <v>293</v>
      </c>
      <c r="K41" s="13" t="s">
        <v>293</v>
      </c>
      <c r="L41" s="13" t="s">
        <v>293</v>
      </c>
      <c r="M41" s="13" t="s">
        <v>293</v>
      </c>
      <c r="N41" s="13" t="s">
        <v>293</v>
      </c>
      <c r="O41" s="13"/>
      <c r="P41" s="13"/>
      <c r="Q41" s="13"/>
      <c r="R41" s="13"/>
      <c r="S41" s="13"/>
      <c r="T41" s="13"/>
      <c r="U41" s="13"/>
      <c r="V41" s="13"/>
      <c r="W41" s="13"/>
      <c r="X41" s="13">
        <v>8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</row>
    <row r="42" spans="1:51" ht="15.75" customHeight="1" x14ac:dyDescent="0.2">
      <c r="A42" s="12">
        <v>44</v>
      </c>
      <c r="B42" s="15" t="s">
        <v>420</v>
      </c>
      <c r="C42" s="14">
        <f>SUM(D42:AY42)</f>
        <v>8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v>2</v>
      </c>
      <c r="Y42" s="13"/>
      <c r="Z42" s="13">
        <v>6</v>
      </c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ht="15.75" customHeight="1" x14ac:dyDescent="0.2">
      <c r="A43" s="12">
        <v>45</v>
      </c>
      <c r="B43" s="15" t="s">
        <v>380</v>
      </c>
      <c r="C43" s="14">
        <f>SUM(D43:AY43)</f>
        <v>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1</v>
      </c>
      <c r="Y43" s="13">
        <v>6</v>
      </c>
      <c r="Z43" s="13"/>
      <c r="AA43" s="13"/>
      <c r="AB43" s="13">
        <v>1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ht="15.75" customHeight="1" x14ac:dyDescent="0.2">
      <c r="A44" s="12">
        <v>46</v>
      </c>
      <c r="B44" s="15" t="s">
        <v>346</v>
      </c>
      <c r="C44" s="14">
        <f>SUM(D44:AY44)</f>
        <v>7</v>
      </c>
      <c r="D44" s="13"/>
      <c r="E44" s="13"/>
      <c r="F44" s="13"/>
      <c r="G44" s="13"/>
      <c r="H44" s="13"/>
      <c r="I44" s="13">
        <v>7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ht="15.75" customHeight="1" x14ac:dyDescent="0.2">
      <c r="A45" s="12">
        <v>47</v>
      </c>
      <c r="B45" s="15" t="s">
        <v>396</v>
      </c>
      <c r="C45" s="14">
        <f>SUM(D45:AY45)</f>
        <v>7</v>
      </c>
      <c r="D45" s="13"/>
      <c r="E45" s="13"/>
      <c r="F45" s="13"/>
      <c r="G45" s="13"/>
      <c r="H45" s="13"/>
      <c r="I45" s="13"/>
      <c r="J45" s="13"/>
      <c r="K45" s="13"/>
      <c r="L45" s="13"/>
      <c r="M45" s="13">
        <v>7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ht="15.75" customHeight="1" x14ac:dyDescent="0.2">
      <c r="A46" s="12">
        <v>48</v>
      </c>
      <c r="B46" s="15" t="s">
        <v>275</v>
      </c>
      <c r="C46" s="14">
        <f>SUM(D46:AY46)</f>
        <v>7</v>
      </c>
      <c r="D46" s="13">
        <v>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v>6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ht="15.75" customHeight="1" x14ac:dyDescent="0.2">
      <c r="A47" s="12">
        <v>49</v>
      </c>
      <c r="B47" s="15" t="s">
        <v>40</v>
      </c>
      <c r="C47" s="14">
        <f>SUM(D47:AY47)</f>
        <v>7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v>7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ht="15.75" customHeight="1" x14ac:dyDescent="0.2">
      <c r="A48" s="12">
        <v>50</v>
      </c>
      <c r="B48" s="15" t="s">
        <v>417</v>
      </c>
      <c r="C48" s="14">
        <f>SUM(D48:AY48)</f>
        <v>7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>
        <v>7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 ht="15.75" customHeight="1" x14ac:dyDescent="0.2">
      <c r="A49" s="12">
        <v>51</v>
      </c>
      <c r="B49" s="15" t="s">
        <v>22</v>
      </c>
      <c r="C49" s="14">
        <f>SUM(D49:AY49)</f>
        <v>6</v>
      </c>
      <c r="D49" s="13">
        <v>4</v>
      </c>
      <c r="E49" s="13">
        <v>2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1:51" ht="15.75" customHeight="1" x14ac:dyDescent="0.2">
      <c r="A50" s="12">
        <v>52</v>
      </c>
      <c r="B50" s="15" t="s">
        <v>187</v>
      </c>
      <c r="C50" s="14">
        <f>SUM(D50:AY50)</f>
        <v>6</v>
      </c>
      <c r="D50" s="13"/>
      <c r="E50" s="13">
        <v>6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ht="15.75" customHeight="1" x14ac:dyDescent="0.2">
      <c r="A51" s="12">
        <v>53</v>
      </c>
      <c r="B51" s="15" t="s">
        <v>88</v>
      </c>
      <c r="C51" s="14">
        <f>SUM(D51:AY51)</f>
        <v>6</v>
      </c>
      <c r="D51" s="13"/>
      <c r="E51" s="13"/>
      <c r="F51" s="13"/>
      <c r="G51" s="13">
        <v>6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1:51" ht="15.75" customHeight="1" x14ac:dyDescent="0.2">
      <c r="A52" s="12">
        <v>54</v>
      </c>
      <c r="B52" s="15" t="s">
        <v>199</v>
      </c>
      <c r="C52" s="14">
        <f>SUM(D52:AY52)</f>
        <v>12</v>
      </c>
      <c r="D52" s="13"/>
      <c r="E52" s="13"/>
      <c r="F52" s="13"/>
      <c r="G52" s="13"/>
      <c r="H52" s="13"/>
      <c r="I52" s="13">
        <v>4</v>
      </c>
      <c r="J52" s="13"/>
      <c r="K52" s="13">
        <v>2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>
        <v>6</v>
      </c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1:51" ht="15.75" customHeight="1" x14ac:dyDescent="0.2">
      <c r="A53" s="12">
        <v>55</v>
      </c>
      <c r="B53" s="15" t="s">
        <v>278</v>
      </c>
      <c r="C53" s="14">
        <f>SUM(D53:AY53)</f>
        <v>6</v>
      </c>
      <c r="D53" s="13"/>
      <c r="E53" s="13"/>
      <c r="F53" s="13">
        <v>3</v>
      </c>
      <c r="G53" s="13">
        <v>1</v>
      </c>
      <c r="H53" s="13"/>
      <c r="I53" s="13"/>
      <c r="J53" s="13"/>
      <c r="K53" s="13"/>
      <c r="L53" s="13"/>
      <c r="M53" s="13"/>
      <c r="N53" s="13">
        <v>2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1:51" ht="15.75" customHeight="1" x14ac:dyDescent="0.2">
      <c r="A54" s="12">
        <v>56</v>
      </c>
      <c r="B54" s="15" t="s">
        <v>312</v>
      </c>
      <c r="C54" s="14">
        <f>SUM(D54:AY54)</f>
        <v>6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v>6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</row>
    <row r="55" spans="1:51" ht="15.75" customHeight="1" x14ac:dyDescent="0.2">
      <c r="A55" s="12">
        <v>57</v>
      </c>
      <c r="B55" s="15" t="s">
        <v>398</v>
      </c>
      <c r="C55" s="14">
        <f>SUM(D55:AY55)</f>
        <v>5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>
        <v>5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</row>
    <row r="56" spans="1:51" ht="15.75" customHeight="1" x14ac:dyDescent="0.2">
      <c r="A56" s="12">
        <v>58</v>
      </c>
      <c r="B56" s="15" t="s">
        <v>421</v>
      </c>
      <c r="C56" s="14">
        <f>SUM(D56:AY56)</f>
        <v>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>
        <v>5</v>
      </c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</row>
    <row r="57" spans="1:51" ht="15.75" customHeight="1" x14ac:dyDescent="0.2">
      <c r="A57" s="12">
        <v>59</v>
      </c>
      <c r="B57" s="15" t="s">
        <v>186</v>
      </c>
      <c r="C57" s="14">
        <f>SUM(D57:AY57)</f>
        <v>5</v>
      </c>
      <c r="D57" s="13"/>
      <c r="E57" s="13"/>
      <c r="F57" s="13"/>
      <c r="G57" s="13"/>
      <c r="H57" s="13"/>
      <c r="I57" s="13"/>
      <c r="J57" s="13"/>
      <c r="K57" s="13"/>
      <c r="L57" s="13">
        <v>4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>
        <v>1</v>
      </c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</row>
    <row r="58" spans="1:51" ht="15.75" customHeight="1" x14ac:dyDescent="0.2">
      <c r="A58" s="12">
        <v>60</v>
      </c>
      <c r="B58" s="15" t="s">
        <v>357</v>
      </c>
      <c r="C58" s="14">
        <f>SUM(D58:AY58)</f>
        <v>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>
        <v>4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</row>
    <row r="59" spans="1:51" ht="15.75" customHeight="1" x14ac:dyDescent="0.2">
      <c r="A59" s="12">
        <v>61</v>
      </c>
      <c r="B59" s="15" t="s">
        <v>42</v>
      </c>
      <c r="C59" s="14">
        <f>SUM(D59:AY59)</f>
        <v>4</v>
      </c>
      <c r="D59" s="13"/>
      <c r="E59" s="13"/>
      <c r="F59" s="13"/>
      <c r="G59" s="13"/>
      <c r="H59" s="13"/>
      <c r="I59" s="13"/>
      <c r="J59" s="13"/>
      <c r="K59" s="13">
        <v>1</v>
      </c>
      <c r="L59" s="13"/>
      <c r="M59" s="13"/>
      <c r="N59" s="13"/>
      <c r="O59" s="13">
        <v>3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</row>
    <row r="60" spans="1:51" ht="15.75" customHeight="1" x14ac:dyDescent="0.2">
      <c r="A60" s="12">
        <v>62</v>
      </c>
      <c r="B60" s="15" t="s">
        <v>179</v>
      </c>
      <c r="C60" s="14">
        <f>SUM(D60:AY60)</f>
        <v>4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>
        <v>4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1:51" ht="15.75" customHeight="1" x14ac:dyDescent="0.2">
      <c r="A61" s="12">
        <v>63</v>
      </c>
      <c r="B61" s="15" t="s">
        <v>413</v>
      </c>
      <c r="C61" s="14">
        <f>SUM(D61:AY61)</f>
        <v>4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>
        <v>4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1:51" ht="15.75" customHeight="1" x14ac:dyDescent="0.2">
      <c r="A62" s="12">
        <v>64</v>
      </c>
      <c r="B62" s="15" t="s">
        <v>341</v>
      </c>
      <c r="C62" s="14">
        <f>SUM(D62:AY62)</f>
        <v>3</v>
      </c>
      <c r="D62" s="13">
        <v>3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</row>
    <row r="63" spans="1:51" ht="15.75" customHeight="1" x14ac:dyDescent="0.2">
      <c r="A63" s="12">
        <v>65</v>
      </c>
      <c r="B63" s="15" t="s">
        <v>189</v>
      </c>
      <c r="C63" s="14">
        <f>SUM(D63:AY63)</f>
        <v>5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>
        <v>3</v>
      </c>
      <c r="Z63" s="13"/>
      <c r="AA63" s="13"/>
      <c r="AB63" s="13"/>
      <c r="AC63" s="13">
        <v>2</v>
      </c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1:51" ht="15.75" customHeight="1" x14ac:dyDescent="0.2">
      <c r="A64" s="12">
        <v>66</v>
      </c>
      <c r="B64" s="15" t="s">
        <v>422</v>
      </c>
      <c r="C64" s="14">
        <f>SUM(D64:AY64)</f>
        <v>2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>
        <v>2</v>
      </c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</row>
    <row r="65" spans="1:51" ht="15.75" customHeight="1" x14ac:dyDescent="0.2">
      <c r="A65" s="12">
        <v>67</v>
      </c>
      <c r="B65" s="15" t="s">
        <v>427</v>
      </c>
      <c r="C65" s="14">
        <f>SUM(D65:AY65)</f>
        <v>5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>
        <v>5</v>
      </c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</row>
    <row r="66" spans="1:51" ht="15.75" customHeight="1" x14ac:dyDescent="0.2">
      <c r="A66" s="12">
        <v>68</v>
      </c>
      <c r="B66" s="15" t="s">
        <v>334</v>
      </c>
      <c r="C66" s="14">
        <f>SUM(D66:AY66)</f>
        <v>1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>
        <v>1</v>
      </c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</row>
    <row r="67" spans="1:51" ht="15.75" customHeight="1" x14ac:dyDescent="0.2">
      <c r="A67" s="12">
        <v>69</v>
      </c>
      <c r="B67" s="15" t="s">
        <v>109</v>
      </c>
      <c r="C67" s="14">
        <f t="shared" ref="C65:C94" si="0">SUM(D67:AY67)</f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</row>
    <row r="68" spans="1:51" ht="15.75" customHeight="1" x14ac:dyDescent="0.2">
      <c r="A68" s="12">
        <v>70</v>
      </c>
      <c r="B68" s="15" t="s">
        <v>83</v>
      </c>
      <c r="C68" s="14">
        <f t="shared" si="0"/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</row>
    <row r="69" spans="1:51" ht="15.75" customHeight="1" x14ac:dyDescent="0.2">
      <c r="A69" s="12">
        <v>71</v>
      </c>
      <c r="B69" s="15" t="s">
        <v>329</v>
      </c>
      <c r="C69" s="14">
        <f t="shared" si="0"/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1:51" ht="15.75" customHeight="1" x14ac:dyDescent="0.2">
      <c r="A70" s="12">
        <v>72</v>
      </c>
      <c r="B70" s="15" t="s">
        <v>335</v>
      </c>
      <c r="C70" s="14">
        <f t="shared" si="0"/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1:51" ht="15.75" customHeight="1" x14ac:dyDescent="0.2">
      <c r="A71" s="12">
        <v>73</v>
      </c>
      <c r="B71" s="15" t="s">
        <v>350</v>
      </c>
      <c r="C71" s="14">
        <f t="shared" si="0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</row>
    <row r="72" spans="1:51" ht="15.75" customHeight="1" x14ac:dyDescent="0.2">
      <c r="A72" s="12">
        <v>74</v>
      </c>
      <c r="B72" s="15" t="s">
        <v>261</v>
      </c>
      <c r="C72" s="14">
        <f t="shared" si="0"/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</row>
    <row r="73" spans="1:51" ht="15.75" customHeight="1" x14ac:dyDescent="0.2">
      <c r="A73" s="12">
        <v>75</v>
      </c>
      <c r="B73" s="15" t="s">
        <v>330</v>
      </c>
      <c r="C73" s="14">
        <f t="shared" si="0"/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</row>
    <row r="74" spans="1:51" ht="15.75" customHeight="1" x14ac:dyDescent="0.2">
      <c r="A74" s="12">
        <v>76</v>
      </c>
      <c r="B74" s="15" t="s">
        <v>15</v>
      </c>
      <c r="C74" s="14">
        <f t="shared" si="0"/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1:51" ht="15.75" customHeight="1" x14ac:dyDescent="0.2">
      <c r="A75" s="12">
        <v>77</v>
      </c>
      <c r="B75" s="15" t="s">
        <v>228</v>
      </c>
      <c r="C75" s="14">
        <f t="shared" si="0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1:51" ht="15.75" customHeight="1" x14ac:dyDescent="0.2">
      <c r="A76" s="12">
        <v>78</v>
      </c>
      <c r="B76" s="15" t="s">
        <v>323</v>
      </c>
      <c r="C76" s="14">
        <f t="shared" si="0"/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</row>
    <row r="77" spans="1:51" ht="15.75" customHeight="1" x14ac:dyDescent="0.2">
      <c r="A77" s="12">
        <v>79</v>
      </c>
      <c r="B77" s="15" t="s">
        <v>336</v>
      </c>
      <c r="C77" s="14">
        <f t="shared" si="0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</row>
    <row r="78" spans="1:51" ht="15.75" customHeight="1" x14ac:dyDescent="0.2">
      <c r="A78" s="12">
        <v>80</v>
      </c>
      <c r="B78" s="15" t="s">
        <v>355</v>
      </c>
      <c r="C78" s="14">
        <f t="shared" si="0"/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</row>
    <row r="79" spans="1:51" ht="15.75" customHeight="1" x14ac:dyDescent="0.2">
      <c r="A79" s="12">
        <v>81</v>
      </c>
      <c r="B79" s="15" t="s">
        <v>205</v>
      </c>
      <c r="C79" s="14">
        <f t="shared" si="0"/>
        <v>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</row>
    <row r="80" spans="1:51" ht="15.75" customHeight="1" x14ac:dyDescent="0.2">
      <c r="A80" s="12">
        <v>82</v>
      </c>
      <c r="B80" s="15" t="s">
        <v>211</v>
      </c>
      <c r="C80" s="14">
        <f t="shared" si="0"/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</row>
    <row r="81" spans="1:51" ht="15.75" customHeight="1" x14ac:dyDescent="0.2">
      <c r="A81" s="12">
        <v>83</v>
      </c>
      <c r="B81" s="15" t="s">
        <v>160</v>
      </c>
      <c r="C81" s="14">
        <f t="shared" si="0"/>
        <v>0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</row>
    <row r="82" spans="1:51" ht="15.75" customHeight="1" x14ac:dyDescent="0.2">
      <c r="A82" s="12">
        <v>84</v>
      </c>
      <c r="B82" s="15" t="s">
        <v>76</v>
      </c>
      <c r="C82" s="14">
        <f t="shared" si="0"/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</row>
    <row r="83" spans="1:51" ht="15.75" customHeight="1" x14ac:dyDescent="0.2">
      <c r="A83" s="12">
        <v>85</v>
      </c>
      <c r="B83" s="15" t="s">
        <v>327</v>
      </c>
      <c r="C83" s="14">
        <f t="shared" si="0"/>
        <v>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</row>
    <row r="84" spans="1:51" ht="15.75" customHeight="1" x14ac:dyDescent="0.2">
      <c r="A84" s="12">
        <v>86</v>
      </c>
      <c r="B84" s="15" t="s">
        <v>80</v>
      </c>
      <c r="C84" s="14">
        <f t="shared" si="0"/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</row>
    <row r="85" spans="1:51" ht="15.75" customHeight="1" x14ac:dyDescent="0.2">
      <c r="A85" s="12">
        <v>87</v>
      </c>
      <c r="B85" s="15" t="s">
        <v>358</v>
      </c>
      <c r="C85" s="14">
        <f t="shared" si="0"/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</row>
    <row r="86" spans="1:51" ht="15.75" customHeight="1" x14ac:dyDescent="0.2">
      <c r="A86" s="12">
        <v>88</v>
      </c>
      <c r="B86" s="15" t="s">
        <v>374</v>
      </c>
      <c r="C86" s="14">
        <f t="shared" si="0"/>
        <v>0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</row>
    <row r="87" spans="1:51" ht="15.75" customHeight="1" x14ac:dyDescent="0.2">
      <c r="A87" s="12">
        <v>89</v>
      </c>
      <c r="B87" s="15" t="s">
        <v>376</v>
      </c>
      <c r="C87" s="14">
        <f t="shared" si="0"/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</row>
    <row r="88" spans="1:51" ht="15.75" customHeight="1" x14ac:dyDescent="0.2">
      <c r="A88" s="12">
        <v>90</v>
      </c>
      <c r="B88" s="15" t="s">
        <v>321</v>
      </c>
      <c r="C88" s="14">
        <f t="shared" si="0"/>
        <v>0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</row>
    <row r="89" spans="1:51" ht="15.75" customHeight="1" x14ac:dyDescent="0.2">
      <c r="A89" s="12">
        <v>91</v>
      </c>
      <c r="B89" s="15" t="s">
        <v>324</v>
      </c>
      <c r="C89" s="14">
        <f t="shared" si="0"/>
        <v>0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</row>
    <row r="90" spans="1:51" ht="15.75" customHeight="1" x14ac:dyDescent="0.2">
      <c r="A90" s="12">
        <v>92</v>
      </c>
      <c r="B90" s="15" t="s">
        <v>137</v>
      </c>
      <c r="C90" s="14">
        <f t="shared" si="0"/>
        <v>0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</row>
    <row r="91" spans="1:51" ht="15.75" customHeight="1" x14ac:dyDescent="0.2">
      <c r="A91" s="12">
        <v>93</v>
      </c>
      <c r="B91" s="15" t="s">
        <v>198</v>
      </c>
      <c r="C91" s="14">
        <f t="shared" si="0"/>
        <v>0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</row>
    <row r="92" spans="1:51" ht="15.75" customHeight="1" x14ac:dyDescent="0.2">
      <c r="A92" s="12">
        <v>94</v>
      </c>
      <c r="B92" s="15" t="s">
        <v>188</v>
      </c>
      <c r="C92" s="14">
        <f t="shared" si="0"/>
        <v>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</row>
    <row r="93" spans="1:51" ht="15.75" customHeight="1" x14ac:dyDescent="0.2">
      <c r="A93" s="12">
        <v>95</v>
      </c>
      <c r="B93" s="15" t="s">
        <v>75</v>
      </c>
      <c r="C93" s="14">
        <f t="shared" si="0"/>
        <v>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</row>
    <row r="94" spans="1:51" ht="15.75" customHeight="1" x14ac:dyDescent="0.2">
      <c r="A94" s="12">
        <v>96</v>
      </c>
      <c r="B94" s="15" t="s">
        <v>364</v>
      </c>
      <c r="C94" s="14">
        <f t="shared" si="0"/>
        <v>0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</row>
    <row r="95" spans="1:51" ht="15.75" customHeight="1" x14ac:dyDescent="0.2">
      <c r="A95" s="12">
        <v>97</v>
      </c>
      <c r="B95" s="15" t="s">
        <v>31</v>
      </c>
      <c r="C95" s="14">
        <f t="shared" ref="C95:C126" si="1">SUM(D95:AY95)</f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</row>
    <row r="96" spans="1:51" ht="15.75" customHeight="1" x14ac:dyDescent="0.2">
      <c r="A96" s="12">
        <v>98</v>
      </c>
      <c r="B96" s="15" t="s">
        <v>312</v>
      </c>
      <c r="C96" s="14">
        <f t="shared" si="1"/>
        <v>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</row>
    <row r="97" spans="1:51" ht="15.75" customHeight="1" x14ac:dyDescent="0.2">
      <c r="A97" s="12">
        <v>99</v>
      </c>
      <c r="B97" s="15" t="s">
        <v>214</v>
      </c>
      <c r="C97" s="14">
        <f t="shared" si="1"/>
        <v>0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</row>
    <row r="98" spans="1:51" ht="15.75" customHeight="1" x14ac:dyDescent="0.2">
      <c r="A98" s="12">
        <v>100</v>
      </c>
      <c r="B98" s="15" t="s">
        <v>365</v>
      </c>
      <c r="C98" s="14">
        <f t="shared" si="1"/>
        <v>0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</row>
    <row r="99" spans="1:51" ht="15.75" customHeight="1" x14ac:dyDescent="0.2">
      <c r="A99" s="12">
        <v>101</v>
      </c>
      <c r="B99" s="15" t="s">
        <v>325</v>
      </c>
      <c r="C99" s="14">
        <f t="shared" si="1"/>
        <v>0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</row>
    <row r="100" spans="1:51" ht="15.75" customHeight="1" x14ac:dyDescent="0.2">
      <c r="A100" s="12">
        <v>102</v>
      </c>
      <c r="B100" s="15" t="s">
        <v>356</v>
      </c>
      <c r="C100" s="14">
        <f t="shared" si="1"/>
        <v>0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</row>
    <row r="101" spans="1:51" ht="15.75" customHeight="1" x14ac:dyDescent="0.2">
      <c r="A101" s="12">
        <v>103</v>
      </c>
      <c r="B101" s="15" t="s">
        <v>366</v>
      </c>
      <c r="C101" s="14">
        <f t="shared" si="1"/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</row>
    <row r="102" spans="1:51" ht="15.75" customHeight="1" x14ac:dyDescent="0.2">
      <c r="A102" s="12">
        <v>104</v>
      </c>
      <c r="B102" s="15" t="s">
        <v>371</v>
      </c>
      <c r="C102" s="14">
        <f t="shared" si="1"/>
        <v>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</row>
    <row r="103" spans="1:51" ht="15.75" customHeight="1" x14ac:dyDescent="0.2">
      <c r="A103" s="12">
        <v>105</v>
      </c>
      <c r="B103" s="15" t="s">
        <v>159</v>
      </c>
      <c r="C103" s="14">
        <f t="shared" si="1"/>
        <v>0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</row>
    <row r="104" spans="1:51" ht="15.75" customHeight="1" x14ac:dyDescent="0.2">
      <c r="A104" s="12">
        <v>106</v>
      </c>
      <c r="B104" s="15" t="s">
        <v>65</v>
      </c>
      <c r="C104" s="14">
        <f t="shared" si="1"/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</row>
    <row r="105" spans="1:51" ht="15.75" customHeight="1" x14ac:dyDescent="0.2">
      <c r="A105" s="12">
        <v>107</v>
      </c>
      <c r="B105" s="15" t="s">
        <v>347</v>
      </c>
      <c r="C105" s="14">
        <f t="shared" si="1"/>
        <v>0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</row>
    <row r="106" spans="1:51" ht="15.75" customHeight="1" x14ac:dyDescent="0.2">
      <c r="A106" s="12">
        <v>108</v>
      </c>
      <c r="B106" s="15" t="s">
        <v>164</v>
      </c>
      <c r="C106" s="14">
        <f t="shared" si="1"/>
        <v>0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</row>
    <row r="107" spans="1:51" ht="15.75" customHeight="1" x14ac:dyDescent="0.2">
      <c r="A107" s="12">
        <v>109</v>
      </c>
      <c r="B107" s="15" t="s">
        <v>359</v>
      </c>
      <c r="C107" s="14">
        <f t="shared" si="1"/>
        <v>0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</row>
    <row r="108" spans="1:51" ht="15.75" customHeight="1" x14ac:dyDescent="0.2">
      <c r="A108" s="12">
        <v>110</v>
      </c>
      <c r="B108" s="15" t="s">
        <v>23</v>
      </c>
      <c r="C108" s="14">
        <f t="shared" si="1"/>
        <v>0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</row>
    <row r="109" spans="1:51" ht="15.75" customHeight="1" x14ac:dyDescent="0.2">
      <c r="A109" s="12">
        <v>111</v>
      </c>
      <c r="B109" s="15" t="s">
        <v>367</v>
      </c>
      <c r="C109" s="14">
        <f t="shared" si="1"/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</row>
    <row r="110" spans="1:51" ht="15.75" customHeight="1" x14ac:dyDescent="0.2">
      <c r="A110" s="12">
        <v>112</v>
      </c>
      <c r="B110" s="15" t="s">
        <v>337</v>
      </c>
      <c r="C110" s="14">
        <f t="shared" si="1"/>
        <v>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</row>
    <row r="111" spans="1:51" ht="15.75" customHeight="1" x14ac:dyDescent="0.2">
      <c r="A111" s="12">
        <v>113</v>
      </c>
      <c r="B111" s="15" t="s">
        <v>39</v>
      </c>
      <c r="C111" s="14">
        <f t="shared" si="1"/>
        <v>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</row>
    <row r="112" spans="1:51" ht="15.75" customHeight="1" x14ac:dyDescent="0.2">
      <c r="A112" s="12">
        <v>114</v>
      </c>
      <c r="B112" s="15" t="s">
        <v>377</v>
      </c>
      <c r="C112" s="14">
        <f t="shared" si="1"/>
        <v>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</row>
    <row r="113" spans="1:51" ht="15.75" customHeight="1" x14ac:dyDescent="0.2">
      <c r="A113" s="12">
        <v>115</v>
      </c>
      <c r="B113" s="15" t="s">
        <v>334</v>
      </c>
      <c r="C113" s="14">
        <f t="shared" si="1"/>
        <v>0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</row>
    <row r="114" spans="1:51" ht="15.75" customHeight="1" x14ac:dyDescent="0.2">
      <c r="A114" s="12">
        <v>116</v>
      </c>
      <c r="B114" s="15" t="s">
        <v>339</v>
      </c>
      <c r="C114" s="14">
        <f t="shared" si="1"/>
        <v>0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</row>
    <row r="115" spans="1:51" ht="15.75" customHeight="1" x14ac:dyDescent="0.2">
      <c r="A115" s="12">
        <v>117</v>
      </c>
      <c r="B115" s="15" t="s">
        <v>221</v>
      </c>
      <c r="C115" s="14">
        <f t="shared" si="1"/>
        <v>0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</row>
    <row r="116" spans="1:51" ht="15.75" customHeight="1" x14ac:dyDescent="0.2">
      <c r="A116" s="12">
        <v>118</v>
      </c>
      <c r="B116" s="15" t="s">
        <v>357</v>
      </c>
      <c r="C116" s="14">
        <f t="shared" si="1"/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</row>
    <row r="117" spans="1:51" ht="15.75" customHeight="1" x14ac:dyDescent="0.2">
      <c r="A117" s="12">
        <v>119</v>
      </c>
      <c r="B117" s="15" t="s">
        <v>368</v>
      </c>
      <c r="C117" s="14">
        <f t="shared" si="1"/>
        <v>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</row>
    <row r="118" spans="1:51" ht="15.75" customHeight="1" x14ac:dyDescent="0.2">
      <c r="A118" s="12">
        <v>120</v>
      </c>
      <c r="B118" s="15" t="s">
        <v>375</v>
      </c>
      <c r="C118" s="14">
        <f t="shared" si="1"/>
        <v>0</v>
      </c>
      <c r="D118" s="13"/>
      <c r="E118" s="13" t="s">
        <v>293</v>
      </c>
      <c r="F118" s="13" t="s">
        <v>293</v>
      </c>
      <c r="G118" s="13" t="s">
        <v>293</v>
      </c>
      <c r="H118" s="13"/>
      <c r="I118" s="13"/>
      <c r="J118" s="13" t="s">
        <v>293</v>
      </c>
      <c r="K118" s="13" t="s">
        <v>293</v>
      </c>
      <c r="L118" s="13" t="s">
        <v>293</v>
      </c>
      <c r="M118" s="13" t="s">
        <v>293</v>
      </c>
      <c r="N118" s="13" t="s">
        <v>293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</row>
    <row r="119" spans="1:51" ht="15.75" customHeight="1" x14ac:dyDescent="0.2">
      <c r="A119" s="12">
        <v>121</v>
      </c>
      <c r="B119" s="15" t="s">
        <v>0</v>
      </c>
      <c r="C119" s="14">
        <f t="shared" si="1"/>
        <v>0</v>
      </c>
      <c r="D119" s="13" t="s">
        <v>293</v>
      </c>
      <c r="E119" s="13" t="s">
        <v>293</v>
      </c>
      <c r="F119" s="13" t="s">
        <v>293</v>
      </c>
      <c r="G119" s="13" t="s">
        <v>293</v>
      </c>
      <c r="H119" s="13"/>
      <c r="I119" s="13"/>
      <c r="J119" s="13" t="s">
        <v>293</v>
      </c>
      <c r="K119" s="13" t="s">
        <v>293</v>
      </c>
      <c r="L119" s="13" t="s">
        <v>293</v>
      </c>
      <c r="M119" s="13" t="s">
        <v>293</v>
      </c>
      <c r="N119" s="13" t="s">
        <v>293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</row>
    <row r="120" spans="1:51" ht="15.75" customHeight="1" x14ac:dyDescent="0.2">
      <c r="A120" s="12">
        <v>122</v>
      </c>
      <c r="B120" s="15" t="s">
        <v>304</v>
      </c>
      <c r="C120" s="14">
        <f t="shared" si="1"/>
        <v>0</v>
      </c>
      <c r="D120" s="13" t="s">
        <v>293</v>
      </c>
      <c r="E120" s="13" t="s">
        <v>293</v>
      </c>
      <c r="F120" s="13" t="s">
        <v>293</v>
      </c>
      <c r="G120" s="13" t="s">
        <v>293</v>
      </c>
      <c r="H120" s="13"/>
      <c r="I120" s="13"/>
      <c r="J120" s="13" t="s">
        <v>293</v>
      </c>
      <c r="K120" s="13" t="s">
        <v>293</v>
      </c>
      <c r="L120" s="13" t="s">
        <v>293</v>
      </c>
      <c r="M120" s="13" t="s">
        <v>293</v>
      </c>
      <c r="N120" s="13" t="s">
        <v>293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</row>
    <row r="121" spans="1:51" ht="15.75" customHeight="1" x14ac:dyDescent="0.2">
      <c r="A121" s="12">
        <v>123</v>
      </c>
      <c r="B121" s="15" t="s">
        <v>294</v>
      </c>
      <c r="C121" s="14">
        <f t="shared" si="1"/>
        <v>0</v>
      </c>
      <c r="D121" s="13" t="s">
        <v>293</v>
      </c>
      <c r="E121" s="13" t="s">
        <v>293</v>
      </c>
      <c r="F121" s="13" t="s">
        <v>293</v>
      </c>
      <c r="G121" s="13" t="s">
        <v>293</v>
      </c>
      <c r="H121" s="13"/>
      <c r="I121" s="13"/>
      <c r="J121" s="13" t="s">
        <v>293</v>
      </c>
      <c r="K121" s="13" t="s">
        <v>293</v>
      </c>
      <c r="L121" s="13" t="s">
        <v>293</v>
      </c>
      <c r="M121" s="13" t="s">
        <v>293</v>
      </c>
      <c r="N121" s="13" t="s">
        <v>293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</row>
    <row r="122" spans="1:51" ht="15.75" customHeight="1" x14ac:dyDescent="0.2">
      <c r="A122" s="12">
        <v>124</v>
      </c>
      <c r="B122" s="15" t="s">
        <v>295</v>
      </c>
      <c r="C122" s="14">
        <f t="shared" si="1"/>
        <v>0</v>
      </c>
      <c r="D122" s="13" t="s">
        <v>293</v>
      </c>
      <c r="E122" s="13" t="s">
        <v>293</v>
      </c>
      <c r="F122" s="13" t="s">
        <v>293</v>
      </c>
      <c r="G122" s="13" t="s">
        <v>293</v>
      </c>
      <c r="H122" s="13"/>
      <c r="I122" s="13"/>
      <c r="J122" s="13" t="s">
        <v>293</v>
      </c>
      <c r="K122" s="13" t="s">
        <v>293</v>
      </c>
      <c r="L122" s="13" t="s">
        <v>293</v>
      </c>
      <c r="M122" s="13" t="s">
        <v>293</v>
      </c>
      <c r="N122" s="13" t="s">
        <v>293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</row>
    <row r="123" spans="1:51" ht="15.75" customHeight="1" x14ac:dyDescent="0.2">
      <c r="A123" s="12">
        <v>125</v>
      </c>
      <c r="B123" s="15" t="s">
        <v>241</v>
      </c>
      <c r="C123" s="14">
        <f t="shared" si="1"/>
        <v>0</v>
      </c>
      <c r="D123" s="13" t="s">
        <v>293</v>
      </c>
      <c r="E123" s="13" t="s">
        <v>293</v>
      </c>
      <c r="F123" s="13" t="s">
        <v>293</v>
      </c>
      <c r="G123" s="13" t="s">
        <v>293</v>
      </c>
      <c r="H123" s="13"/>
      <c r="I123" s="13"/>
      <c r="J123" s="13" t="s">
        <v>293</v>
      </c>
      <c r="K123" s="13" t="s">
        <v>293</v>
      </c>
      <c r="L123" s="13" t="s">
        <v>293</v>
      </c>
      <c r="M123" s="13" t="s">
        <v>293</v>
      </c>
      <c r="N123" s="13" t="s">
        <v>293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</row>
    <row r="124" spans="1:51" ht="15.75" customHeight="1" x14ac:dyDescent="0.2">
      <c r="A124" s="12">
        <v>126</v>
      </c>
      <c r="B124" s="15" t="s">
        <v>299</v>
      </c>
      <c r="C124" s="14">
        <f t="shared" si="1"/>
        <v>0</v>
      </c>
      <c r="D124" s="13" t="s">
        <v>293</v>
      </c>
      <c r="E124" s="13" t="s">
        <v>293</v>
      </c>
      <c r="F124" s="13" t="s">
        <v>293</v>
      </c>
      <c r="G124" s="13" t="s">
        <v>293</v>
      </c>
      <c r="H124" s="13"/>
      <c r="I124" s="13"/>
      <c r="J124" s="13" t="s">
        <v>293</v>
      </c>
      <c r="K124" s="13" t="s">
        <v>293</v>
      </c>
      <c r="L124" s="13" t="s">
        <v>293</v>
      </c>
      <c r="M124" s="13" t="s">
        <v>293</v>
      </c>
      <c r="N124" s="13" t="s">
        <v>293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</row>
    <row r="125" spans="1:51" ht="15.75" customHeight="1" x14ac:dyDescent="0.2">
      <c r="A125" s="12">
        <v>127</v>
      </c>
      <c r="B125" s="15" t="s">
        <v>307</v>
      </c>
      <c r="C125" s="14">
        <f t="shared" si="1"/>
        <v>0</v>
      </c>
      <c r="D125" s="13" t="s">
        <v>293</v>
      </c>
      <c r="E125" s="13" t="s">
        <v>293</v>
      </c>
      <c r="F125" s="13" t="s">
        <v>293</v>
      </c>
      <c r="G125" s="13" t="s">
        <v>293</v>
      </c>
      <c r="H125" s="13"/>
      <c r="I125" s="13"/>
      <c r="J125" s="13" t="s">
        <v>293</v>
      </c>
      <c r="K125" s="13" t="s">
        <v>293</v>
      </c>
      <c r="L125" s="13" t="s">
        <v>293</v>
      </c>
      <c r="M125" s="13" t="s">
        <v>293</v>
      </c>
      <c r="N125" s="13" t="s">
        <v>293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</row>
    <row r="126" spans="1:51" ht="15.75" customHeight="1" x14ac:dyDescent="0.2">
      <c r="A126" s="12">
        <v>128</v>
      </c>
      <c r="B126" s="15" t="s">
        <v>38</v>
      </c>
      <c r="C126" s="14">
        <f t="shared" si="1"/>
        <v>0</v>
      </c>
      <c r="D126" s="13" t="s">
        <v>293</v>
      </c>
      <c r="E126" s="13" t="s">
        <v>293</v>
      </c>
      <c r="F126" s="13" t="s">
        <v>293</v>
      </c>
      <c r="G126" s="13" t="s">
        <v>293</v>
      </c>
      <c r="H126" s="13"/>
      <c r="I126" s="13"/>
      <c r="J126" s="13" t="s">
        <v>293</v>
      </c>
      <c r="K126" s="13" t="s">
        <v>293</v>
      </c>
      <c r="L126" s="13" t="s">
        <v>293</v>
      </c>
      <c r="M126" s="13" t="s">
        <v>293</v>
      </c>
      <c r="N126" s="13" t="s">
        <v>293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</row>
    <row r="127" spans="1:51" ht="15.75" customHeight="1" x14ac:dyDescent="0.2">
      <c r="A127" s="12">
        <v>129</v>
      </c>
      <c r="B127" s="15" t="s">
        <v>313</v>
      </c>
      <c r="C127" s="14">
        <f t="shared" ref="C127:C158" si="2">SUM(D127:AY127)</f>
        <v>0</v>
      </c>
      <c r="D127" s="13" t="s">
        <v>293</v>
      </c>
      <c r="E127" s="13" t="s">
        <v>293</v>
      </c>
      <c r="F127" s="13" t="s">
        <v>293</v>
      </c>
      <c r="G127" s="13" t="s">
        <v>293</v>
      </c>
      <c r="H127" s="13"/>
      <c r="I127" s="13"/>
      <c r="J127" s="13" t="s">
        <v>293</v>
      </c>
      <c r="K127" s="13" t="s">
        <v>293</v>
      </c>
      <c r="L127" s="13" t="s">
        <v>293</v>
      </c>
      <c r="M127" s="13" t="s">
        <v>293</v>
      </c>
      <c r="N127" s="13" t="s">
        <v>293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</row>
    <row r="128" spans="1:51" ht="15.75" customHeight="1" x14ac:dyDescent="0.2">
      <c r="A128" s="12">
        <v>130</v>
      </c>
      <c r="B128" s="13" t="s">
        <v>107</v>
      </c>
      <c r="C128" s="14">
        <f t="shared" si="2"/>
        <v>0</v>
      </c>
      <c r="D128" s="13" t="s">
        <v>293</v>
      </c>
      <c r="E128" s="13" t="s">
        <v>293</v>
      </c>
      <c r="F128" s="13" t="s">
        <v>293</v>
      </c>
      <c r="G128" s="13" t="s">
        <v>293</v>
      </c>
      <c r="H128" s="13"/>
      <c r="I128" s="13"/>
      <c r="J128" s="13" t="s">
        <v>293</v>
      </c>
      <c r="K128" s="13" t="s">
        <v>293</v>
      </c>
      <c r="L128" s="13" t="s">
        <v>293</v>
      </c>
      <c r="M128" s="13" t="s">
        <v>293</v>
      </c>
      <c r="N128" s="13" t="s">
        <v>293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</row>
    <row r="129" spans="1:51" ht="15.75" customHeight="1" x14ac:dyDescent="0.2">
      <c r="A129" s="12">
        <v>131</v>
      </c>
      <c r="B129" s="7" t="s">
        <v>311</v>
      </c>
      <c r="C129" s="14">
        <f t="shared" si="2"/>
        <v>0</v>
      </c>
      <c r="D129" s="13" t="s">
        <v>293</v>
      </c>
      <c r="E129" s="13" t="s">
        <v>293</v>
      </c>
      <c r="F129" s="13" t="s">
        <v>293</v>
      </c>
      <c r="G129" s="13" t="s">
        <v>293</v>
      </c>
      <c r="H129" s="13"/>
      <c r="I129" s="13"/>
      <c r="J129" s="13" t="s">
        <v>293</v>
      </c>
      <c r="K129" s="13" t="s">
        <v>293</v>
      </c>
      <c r="L129" s="13" t="s">
        <v>293</v>
      </c>
      <c r="M129" s="13" t="s">
        <v>293</v>
      </c>
      <c r="N129" s="13" t="s">
        <v>293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</row>
    <row r="130" spans="1:51" ht="15.75" customHeight="1" x14ac:dyDescent="0.2">
      <c r="A130" s="12">
        <v>132</v>
      </c>
      <c r="B130" s="15" t="s">
        <v>296</v>
      </c>
      <c r="C130" s="14">
        <f t="shared" si="2"/>
        <v>0</v>
      </c>
      <c r="D130" s="13" t="s">
        <v>293</v>
      </c>
      <c r="E130" s="13" t="s">
        <v>293</v>
      </c>
      <c r="F130" s="13" t="s">
        <v>293</v>
      </c>
      <c r="G130" s="13" t="s">
        <v>293</v>
      </c>
      <c r="H130" s="13"/>
      <c r="I130" s="13"/>
      <c r="J130" s="13" t="s">
        <v>293</v>
      </c>
      <c r="K130" s="13" t="s">
        <v>293</v>
      </c>
      <c r="L130" s="13" t="s">
        <v>293</v>
      </c>
      <c r="M130" s="13" t="s">
        <v>293</v>
      </c>
      <c r="N130" s="13" t="s">
        <v>293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</row>
    <row r="131" spans="1:51" ht="15.75" customHeight="1" x14ac:dyDescent="0.2">
      <c r="A131" s="12">
        <v>133</v>
      </c>
      <c r="B131" s="15" t="s">
        <v>2</v>
      </c>
      <c r="C131" s="14">
        <f t="shared" si="2"/>
        <v>0</v>
      </c>
      <c r="D131" s="13" t="s">
        <v>293</v>
      </c>
      <c r="E131" s="13" t="s">
        <v>293</v>
      </c>
      <c r="F131" s="13" t="s">
        <v>293</v>
      </c>
      <c r="G131" s="13" t="s">
        <v>293</v>
      </c>
      <c r="H131" s="13"/>
      <c r="I131" s="13"/>
      <c r="J131" s="13" t="s">
        <v>293</v>
      </c>
      <c r="K131" s="13" t="s">
        <v>293</v>
      </c>
      <c r="L131" s="13" t="s">
        <v>293</v>
      </c>
      <c r="M131" s="13" t="s">
        <v>293</v>
      </c>
      <c r="N131" s="13" t="s">
        <v>293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</row>
    <row r="132" spans="1:51" ht="15.75" customHeight="1" x14ac:dyDescent="0.2">
      <c r="A132" s="12">
        <v>134</v>
      </c>
      <c r="B132" s="15" t="s">
        <v>306</v>
      </c>
      <c r="C132" s="14">
        <f t="shared" si="2"/>
        <v>0</v>
      </c>
      <c r="D132" s="13" t="s">
        <v>293</v>
      </c>
      <c r="E132" s="13" t="s">
        <v>293</v>
      </c>
      <c r="F132" s="13" t="s">
        <v>293</v>
      </c>
      <c r="G132" s="13" t="s">
        <v>293</v>
      </c>
      <c r="H132" s="13"/>
      <c r="I132" s="13"/>
      <c r="J132" s="13" t="s">
        <v>293</v>
      </c>
      <c r="K132" s="13" t="s">
        <v>293</v>
      </c>
      <c r="L132" s="13" t="s">
        <v>293</v>
      </c>
      <c r="M132" s="13" t="s">
        <v>293</v>
      </c>
      <c r="N132" s="13" t="s">
        <v>293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</row>
    <row r="133" spans="1:51" ht="15.75" customHeight="1" x14ac:dyDescent="0.2">
      <c r="A133" s="12">
        <v>135</v>
      </c>
      <c r="B133" s="15" t="s">
        <v>308</v>
      </c>
      <c r="C133" s="14">
        <f t="shared" si="2"/>
        <v>0</v>
      </c>
      <c r="D133" s="13" t="s">
        <v>293</v>
      </c>
      <c r="E133" s="13" t="s">
        <v>293</v>
      </c>
      <c r="F133" s="13" t="s">
        <v>293</v>
      </c>
      <c r="G133" s="13" t="s">
        <v>293</v>
      </c>
      <c r="H133" s="13"/>
      <c r="I133" s="13"/>
      <c r="J133" s="13" t="s">
        <v>293</v>
      </c>
      <c r="K133" s="13" t="s">
        <v>293</v>
      </c>
      <c r="L133" s="13" t="s">
        <v>293</v>
      </c>
      <c r="M133" s="13" t="s">
        <v>293</v>
      </c>
      <c r="N133" s="13" t="s">
        <v>293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</row>
    <row r="134" spans="1:51" ht="15.75" customHeight="1" x14ac:dyDescent="0.2">
      <c r="A134" s="12">
        <v>136</v>
      </c>
      <c r="B134" s="15" t="s">
        <v>265</v>
      </c>
      <c r="C134" s="14">
        <f t="shared" si="2"/>
        <v>0</v>
      </c>
      <c r="D134" s="13" t="s">
        <v>293</v>
      </c>
      <c r="E134" s="13" t="s">
        <v>293</v>
      </c>
      <c r="F134" s="13" t="s">
        <v>293</v>
      </c>
      <c r="G134" s="13" t="s">
        <v>293</v>
      </c>
      <c r="H134" s="13"/>
      <c r="I134" s="13"/>
      <c r="J134" s="13" t="s">
        <v>293</v>
      </c>
      <c r="K134" s="13" t="s">
        <v>293</v>
      </c>
      <c r="L134" s="13" t="s">
        <v>293</v>
      </c>
      <c r="M134" s="13" t="s">
        <v>293</v>
      </c>
      <c r="N134" s="13" t="s">
        <v>293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</row>
    <row r="135" spans="1:51" ht="15.75" customHeight="1" x14ac:dyDescent="0.2">
      <c r="A135" s="12">
        <v>137</v>
      </c>
      <c r="B135" s="15" t="s">
        <v>303</v>
      </c>
      <c r="C135" s="14">
        <f t="shared" si="2"/>
        <v>0</v>
      </c>
      <c r="D135" s="13" t="s">
        <v>293</v>
      </c>
      <c r="E135" s="13" t="s">
        <v>293</v>
      </c>
      <c r="F135" s="13" t="s">
        <v>293</v>
      </c>
      <c r="G135" s="13" t="s">
        <v>293</v>
      </c>
      <c r="H135" s="13"/>
      <c r="I135" s="13"/>
      <c r="J135" s="13" t="s">
        <v>293</v>
      </c>
      <c r="K135" s="13" t="s">
        <v>293</v>
      </c>
      <c r="L135" s="13" t="s">
        <v>293</v>
      </c>
      <c r="M135" s="13" t="s">
        <v>293</v>
      </c>
      <c r="N135" s="13" t="s">
        <v>293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</row>
    <row r="136" spans="1:51" ht="15.75" customHeight="1" x14ac:dyDescent="0.2">
      <c r="A136" s="12">
        <v>138</v>
      </c>
      <c r="B136" s="15" t="s">
        <v>62</v>
      </c>
      <c r="C136" s="14">
        <f t="shared" si="2"/>
        <v>0</v>
      </c>
      <c r="D136" s="13" t="s">
        <v>293</v>
      </c>
      <c r="E136" s="13" t="s">
        <v>293</v>
      </c>
      <c r="F136" s="13" t="s">
        <v>293</v>
      </c>
      <c r="G136" s="13" t="s">
        <v>293</v>
      </c>
      <c r="H136" s="13"/>
      <c r="I136" s="13"/>
      <c r="J136" s="13" t="s">
        <v>293</v>
      </c>
      <c r="K136" s="13" t="s">
        <v>293</v>
      </c>
      <c r="L136" s="13" t="s">
        <v>293</v>
      </c>
      <c r="M136" s="13" t="s">
        <v>293</v>
      </c>
      <c r="N136" s="13" t="s">
        <v>293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</row>
    <row r="137" spans="1:51" ht="15.75" customHeight="1" x14ac:dyDescent="0.2">
      <c r="A137" s="12">
        <v>139</v>
      </c>
      <c r="B137" s="15" t="s">
        <v>301</v>
      </c>
      <c r="C137" s="14">
        <f t="shared" si="2"/>
        <v>0</v>
      </c>
      <c r="D137" s="13" t="s">
        <v>293</v>
      </c>
      <c r="E137" s="13" t="s">
        <v>293</v>
      </c>
      <c r="F137" s="13" t="s">
        <v>293</v>
      </c>
      <c r="G137" s="13" t="s">
        <v>293</v>
      </c>
      <c r="H137" s="13"/>
      <c r="I137" s="13"/>
      <c r="J137" s="13" t="s">
        <v>293</v>
      </c>
      <c r="K137" s="13" t="s">
        <v>293</v>
      </c>
      <c r="L137" s="13" t="s">
        <v>293</v>
      </c>
      <c r="M137" s="13" t="s">
        <v>293</v>
      </c>
      <c r="N137" s="13" t="s">
        <v>293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</row>
    <row r="138" spans="1:51" ht="15.75" customHeight="1" x14ac:dyDescent="0.2">
      <c r="A138" s="12">
        <v>140</v>
      </c>
      <c r="B138" s="15" t="s">
        <v>29</v>
      </c>
      <c r="C138" s="14">
        <f t="shared" si="2"/>
        <v>0</v>
      </c>
      <c r="D138" s="13" t="s">
        <v>293</v>
      </c>
      <c r="E138" s="13" t="s">
        <v>293</v>
      </c>
      <c r="F138" s="13" t="s">
        <v>293</v>
      </c>
      <c r="G138" s="13" t="s">
        <v>293</v>
      </c>
      <c r="H138" s="13"/>
      <c r="I138" s="13"/>
      <c r="J138" s="13" t="s">
        <v>293</v>
      </c>
      <c r="K138" s="13" t="s">
        <v>293</v>
      </c>
      <c r="L138" s="13" t="s">
        <v>293</v>
      </c>
      <c r="M138" s="13" t="s">
        <v>293</v>
      </c>
      <c r="N138" s="13" t="s">
        <v>293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</row>
    <row r="139" spans="1:51" ht="15.75" customHeight="1" x14ac:dyDescent="0.2">
      <c r="A139" s="12">
        <v>141</v>
      </c>
      <c r="B139" s="15" t="s">
        <v>151</v>
      </c>
      <c r="C139" s="14">
        <f t="shared" si="2"/>
        <v>0</v>
      </c>
      <c r="D139" s="13" t="s">
        <v>293</v>
      </c>
      <c r="E139" s="13" t="s">
        <v>293</v>
      </c>
      <c r="F139" s="13" t="s">
        <v>293</v>
      </c>
      <c r="G139" s="13" t="s">
        <v>293</v>
      </c>
      <c r="H139" s="13"/>
      <c r="I139" s="13"/>
      <c r="J139" s="13" t="s">
        <v>293</v>
      </c>
      <c r="K139" s="13" t="s">
        <v>293</v>
      </c>
      <c r="L139" s="13" t="s">
        <v>293</v>
      </c>
      <c r="M139" s="13" t="s">
        <v>293</v>
      </c>
      <c r="N139" s="13" t="s">
        <v>293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</row>
    <row r="140" spans="1:51" ht="15.75" customHeight="1" x14ac:dyDescent="0.2">
      <c r="A140" s="12">
        <v>142</v>
      </c>
      <c r="B140" s="15" t="s">
        <v>20</v>
      </c>
      <c r="C140" s="14">
        <f t="shared" si="2"/>
        <v>0</v>
      </c>
      <c r="D140" s="13" t="s">
        <v>293</v>
      </c>
      <c r="E140" s="13" t="s">
        <v>293</v>
      </c>
      <c r="F140" s="13" t="s">
        <v>293</v>
      </c>
      <c r="G140" s="13" t="s">
        <v>293</v>
      </c>
      <c r="H140" s="13"/>
      <c r="I140" s="13"/>
      <c r="J140" s="13" t="s">
        <v>293</v>
      </c>
      <c r="K140" s="13" t="s">
        <v>293</v>
      </c>
      <c r="L140" s="13" t="s">
        <v>293</v>
      </c>
      <c r="M140" s="13" t="s">
        <v>293</v>
      </c>
      <c r="N140" s="13" t="s">
        <v>293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</row>
    <row r="141" spans="1:51" ht="15.75" customHeight="1" x14ac:dyDescent="0.2">
      <c r="A141" s="12">
        <v>143</v>
      </c>
      <c r="B141" s="15" t="s">
        <v>43</v>
      </c>
      <c r="C141" s="14">
        <f t="shared" si="2"/>
        <v>0</v>
      </c>
      <c r="D141" s="13" t="s">
        <v>293</v>
      </c>
      <c r="E141" s="13" t="s">
        <v>293</v>
      </c>
      <c r="F141" s="13" t="s">
        <v>293</v>
      </c>
      <c r="G141" s="13" t="s">
        <v>293</v>
      </c>
      <c r="H141" s="13"/>
      <c r="I141" s="13"/>
      <c r="J141" s="13" t="s">
        <v>293</v>
      </c>
      <c r="K141" s="13" t="s">
        <v>293</v>
      </c>
      <c r="L141" s="13" t="s">
        <v>293</v>
      </c>
      <c r="M141" s="13" t="s">
        <v>293</v>
      </c>
      <c r="N141" s="13" t="s">
        <v>293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</row>
    <row r="142" spans="1:51" ht="15.75" customHeight="1" x14ac:dyDescent="0.2">
      <c r="A142" s="12">
        <v>144</v>
      </c>
      <c r="B142" s="15" t="s">
        <v>167</v>
      </c>
      <c r="C142" s="14">
        <f t="shared" si="2"/>
        <v>0</v>
      </c>
      <c r="D142" s="13" t="s">
        <v>293</v>
      </c>
      <c r="E142" s="13" t="s">
        <v>293</v>
      </c>
      <c r="F142" s="13" t="s">
        <v>293</v>
      </c>
      <c r="G142" s="13" t="s">
        <v>293</v>
      </c>
      <c r="H142" s="13"/>
      <c r="I142" s="13"/>
      <c r="J142" s="13" t="s">
        <v>293</v>
      </c>
      <c r="K142" s="13" t="s">
        <v>293</v>
      </c>
      <c r="L142" s="13" t="s">
        <v>293</v>
      </c>
      <c r="M142" s="13" t="s">
        <v>293</v>
      </c>
      <c r="N142" s="13" t="s">
        <v>293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</row>
    <row r="143" spans="1:51" ht="15.75" customHeight="1" x14ac:dyDescent="0.2">
      <c r="A143" s="12">
        <v>145</v>
      </c>
      <c r="B143" s="15" t="s">
        <v>190</v>
      </c>
      <c r="C143" s="14">
        <f t="shared" si="2"/>
        <v>0</v>
      </c>
      <c r="D143" s="13" t="s">
        <v>293</v>
      </c>
      <c r="E143" s="13" t="s">
        <v>293</v>
      </c>
      <c r="F143" s="13" t="s">
        <v>293</v>
      </c>
      <c r="G143" s="13" t="s">
        <v>293</v>
      </c>
      <c r="H143" s="13"/>
      <c r="I143" s="13"/>
      <c r="J143" s="13" t="s">
        <v>293</v>
      </c>
      <c r="K143" s="13" t="s">
        <v>293</v>
      </c>
      <c r="L143" s="13" t="s">
        <v>293</v>
      </c>
      <c r="M143" s="13" t="s">
        <v>293</v>
      </c>
      <c r="N143" s="13" t="s">
        <v>293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</row>
    <row r="144" spans="1:51" ht="15.75" customHeight="1" x14ac:dyDescent="0.2">
      <c r="A144" s="12">
        <v>146</v>
      </c>
      <c r="B144" s="15" t="s">
        <v>28</v>
      </c>
      <c r="C144" s="14">
        <f t="shared" si="2"/>
        <v>0</v>
      </c>
      <c r="D144" s="13" t="s">
        <v>293</v>
      </c>
      <c r="E144" s="13" t="s">
        <v>293</v>
      </c>
      <c r="F144" s="13" t="s">
        <v>293</v>
      </c>
      <c r="G144" s="13" t="s">
        <v>293</v>
      </c>
      <c r="H144" s="13"/>
      <c r="I144" s="13"/>
      <c r="J144" s="13" t="s">
        <v>293</v>
      </c>
      <c r="K144" s="13" t="s">
        <v>293</v>
      </c>
      <c r="L144" s="13" t="s">
        <v>293</v>
      </c>
      <c r="M144" s="13" t="s">
        <v>293</v>
      </c>
      <c r="N144" s="13" t="s">
        <v>293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</row>
    <row r="145" spans="1:51" ht="15.75" customHeight="1" x14ac:dyDescent="0.2">
      <c r="A145" s="12">
        <v>147</v>
      </c>
      <c r="B145" s="15" t="s">
        <v>116</v>
      </c>
      <c r="C145" s="14">
        <f t="shared" si="2"/>
        <v>0</v>
      </c>
      <c r="D145" s="13" t="s">
        <v>293</v>
      </c>
      <c r="E145" s="13" t="s">
        <v>293</v>
      </c>
      <c r="F145" s="13" t="s">
        <v>293</v>
      </c>
      <c r="G145" s="13" t="s">
        <v>293</v>
      </c>
      <c r="H145" s="13"/>
      <c r="I145" s="13"/>
      <c r="J145" s="13" t="s">
        <v>293</v>
      </c>
      <c r="K145" s="13" t="s">
        <v>293</v>
      </c>
      <c r="L145" s="13" t="s">
        <v>293</v>
      </c>
      <c r="M145" s="13" t="s">
        <v>293</v>
      </c>
      <c r="N145" s="13" t="s">
        <v>293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</row>
    <row r="146" spans="1:51" ht="15.75" customHeight="1" x14ac:dyDescent="0.2">
      <c r="A146" s="12">
        <v>148</v>
      </c>
      <c r="B146" s="15" t="s">
        <v>19</v>
      </c>
      <c r="C146" s="14">
        <f t="shared" si="2"/>
        <v>0</v>
      </c>
      <c r="D146" s="13" t="s">
        <v>293</v>
      </c>
      <c r="E146" s="13" t="s">
        <v>293</v>
      </c>
      <c r="F146" s="13" t="s">
        <v>293</v>
      </c>
      <c r="G146" s="13" t="s">
        <v>293</v>
      </c>
      <c r="H146" s="13"/>
      <c r="I146" s="13"/>
      <c r="J146" s="13" t="s">
        <v>293</v>
      </c>
      <c r="K146" s="13" t="s">
        <v>293</v>
      </c>
      <c r="L146" s="13" t="s">
        <v>293</v>
      </c>
      <c r="M146" s="13" t="s">
        <v>293</v>
      </c>
      <c r="N146" s="13" t="s">
        <v>293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</row>
    <row r="147" spans="1:51" ht="15.75" customHeight="1" x14ac:dyDescent="0.2">
      <c r="A147" s="12">
        <v>149</v>
      </c>
      <c r="B147" s="15" t="s">
        <v>73</v>
      </c>
      <c r="C147" s="14">
        <f t="shared" si="2"/>
        <v>0</v>
      </c>
      <c r="D147" s="13" t="s">
        <v>293</v>
      </c>
      <c r="E147" s="13" t="s">
        <v>293</v>
      </c>
      <c r="F147" s="13" t="s">
        <v>293</v>
      </c>
      <c r="G147" s="13" t="s">
        <v>293</v>
      </c>
      <c r="H147" s="13"/>
      <c r="I147" s="13"/>
      <c r="J147" s="13" t="s">
        <v>293</v>
      </c>
      <c r="K147" s="13" t="s">
        <v>293</v>
      </c>
      <c r="L147" s="13" t="s">
        <v>293</v>
      </c>
      <c r="M147" s="13" t="s">
        <v>293</v>
      </c>
      <c r="N147" s="13" t="s">
        <v>293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</row>
    <row r="148" spans="1:51" ht="15.75" customHeight="1" x14ac:dyDescent="0.2">
      <c r="A148" s="12">
        <v>150</v>
      </c>
      <c r="B148" s="15" t="s">
        <v>152</v>
      </c>
      <c r="C148" s="14">
        <f t="shared" si="2"/>
        <v>0</v>
      </c>
      <c r="D148" s="13" t="s">
        <v>293</v>
      </c>
      <c r="E148" s="13" t="s">
        <v>293</v>
      </c>
      <c r="F148" s="13" t="s">
        <v>293</v>
      </c>
      <c r="G148" s="13" t="s">
        <v>293</v>
      </c>
      <c r="H148" s="13"/>
      <c r="I148" s="13"/>
      <c r="J148" s="13" t="s">
        <v>293</v>
      </c>
      <c r="K148" s="13" t="s">
        <v>293</v>
      </c>
      <c r="L148" s="13" t="s">
        <v>293</v>
      </c>
      <c r="M148" s="13" t="s">
        <v>293</v>
      </c>
      <c r="N148" s="13" t="s">
        <v>293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</row>
    <row r="149" spans="1:51" ht="15.75" customHeight="1" x14ac:dyDescent="0.2">
      <c r="A149" s="12">
        <v>151</v>
      </c>
      <c r="B149" s="15" t="s">
        <v>239</v>
      </c>
      <c r="C149" s="14">
        <f t="shared" si="2"/>
        <v>0</v>
      </c>
      <c r="D149" s="13" t="s">
        <v>293</v>
      </c>
      <c r="E149" s="13" t="s">
        <v>293</v>
      </c>
      <c r="F149" s="13" t="s">
        <v>293</v>
      </c>
      <c r="G149" s="13" t="s">
        <v>293</v>
      </c>
      <c r="H149" s="13"/>
      <c r="I149" s="13"/>
      <c r="J149" s="13" t="s">
        <v>293</v>
      </c>
      <c r="K149" s="13" t="s">
        <v>293</v>
      </c>
      <c r="L149" s="13" t="s">
        <v>293</v>
      </c>
      <c r="M149" s="13" t="s">
        <v>293</v>
      </c>
      <c r="N149" s="13" t="s">
        <v>293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</row>
    <row r="150" spans="1:51" ht="15.75" customHeight="1" x14ac:dyDescent="0.2">
      <c r="A150" s="12">
        <v>152</v>
      </c>
      <c r="B150" s="15" t="s">
        <v>27</v>
      </c>
      <c r="C150" s="14">
        <f t="shared" si="2"/>
        <v>0</v>
      </c>
      <c r="D150" s="13" t="s">
        <v>293</v>
      </c>
      <c r="E150" s="13" t="s">
        <v>293</v>
      </c>
      <c r="F150" s="13" t="s">
        <v>293</v>
      </c>
      <c r="G150" s="13" t="s">
        <v>293</v>
      </c>
      <c r="H150" s="13"/>
      <c r="I150" s="13"/>
      <c r="J150" s="13" t="s">
        <v>293</v>
      </c>
      <c r="K150" s="13" t="s">
        <v>293</v>
      </c>
      <c r="L150" s="13" t="s">
        <v>293</v>
      </c>
      <c r="M150" s="13" t="s">
        <v>293</v>
      </c>
      <c r="N150" s="13" t="s">
        <v>293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</row>
    <row r="151" spans="1:51" ht="15.75" customHeight="1" x14ac:dyDescent="0.2">
      <c r="A151" s="12">
        <v>153</v>
      </c>
      <c r="B151" s="15" t="s">
        <v>253</v>
      </c>
      <c r="C151" s="14">
        <f t="shared" si="2"/>
        <v>0</v>
      </c>
      <c r="D151" s="13" t="s">
        <v>293</v>
      </c>
      <c r="E151" s="13" t="s">
        <v>293</v>
      </c>
      <c r="F151" s="13" t="s">
        <v>293</v>
      </c>
      <c r="G151" s="13" t="s">
        <v>293</v>
      </c>
      <c r="H151" s="13"/>
      <c r="I151" s="13"/>
      <c r="J151" s="13" t="s">
        <v>293</v>
      </c>
      <c r="K151" s="13" t="s">
        <v>293</v>
      </c>
      <c r="L151" s="13" t="s">
        <v>293</v>
      </c>
      <c r="M151" s="13" t="s">
        <v>293</v>
      </c>
      <c r="N151" s="13" t="s">
        <v>293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</row>
    <row r="152" spans="1:51" ht="15.75" customHeight="1" x14ac:dyDescent="0.2">
      <c r="A152" s="12">
        <v>154</v>
      </c>
      <c r="B152" s="15" t="s">
        <v>216</v>
      </c>
      <c r="C152" s="14">
        <f t="shared" si="2"/>
        <v>0</v>
      </c>
      <c r="D152" s="13" t="s">
        <v>293</v>
      </c>
      <c r="E152" s="13" t="s">
        <v>293</v>
      </c>
      <c r="F152" s="13" t="s">
        <v>293</v>
      </c>
      <c r="G152" s="13" t="s">
        <v>293</v>
      </c>
      <c r="H152" s="13"/>
      <c r="I152" s="13"/>
      <c r="J152" s="13" t="s">
        <v>293</v>
      </c>
      <c r="K152" s="13" t="s">
        <v>293</v>
      </c>
      <c r="L152" s="13" t="s">
        <v>293</v>
      </c>
      <c r="M152" s="13" t="s">
        <v>293</v>
      </c>
      <c r="N152" s="13" t="s">
        <v>293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</row>
    <row r="153" spans="1:51" ht="15.75" customHeight="1" x14ac:dyDescent="0.2">
      <c r="A153" s="12">
        <v>155</v>
      </c>
      <c r="B153" s="15" t="s">
        <v>217</v>
      </c>
      <c r="C153" s="14">
        <f t="shared" si="2"/>
        <v>0</v>
      </c>
      <c r="D153" s="13" t="s">
        <v>293</v>
      </c>
      <c r="E153" s="13" t="s">
        <v>293</v>
      </c>
      <c r="F153" s="13" t="s">
        <v>293</v>
      </c>
      <c r="G153" s="13" t="s">
        <v>293</v>
      </c>
      <c r="H153" s="13"/>
      <c r="I153" s="13"/>
      <c r="J153" s="13" t="s">
        <v>293</v>
      </c>
      <c r="K153" s="13" t="s">
        <v>293</v>
      </c>
      <c r="L153" s="13" t="s">
        <v>293</v>
      </c>
      <c r="M153" s="13" t="s">
        <v>293</v>
      </c>
      <c r="N153" s="13" t="s">
        <v>293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</row>
    <row r="154" spans="1:51" ht="15.75" customHeight="1" x14ac:dyDescent="0.2">
      <c r="A154" s="12">
        <v>156</v>
      </c>
      <c r="B154" s="15" t="s">
        <v>77</v>
      </c>
      <c r="C154" s="14">
        <f t="shared" si="2"/>
        <v>0</v>
      </c>
      <c r="D154" s="13" t="s">
        <v>293</v>
      </c>
      <c r="E154" s="13" t="s">
        <v>293</v>
      </c>
      <c r="F154" s="13" t="s">
        <v>293</v>
      </c>
      <c r="G154" s="13" t="s">
        <v>293</v>
      </c>
      <c r="H154" s="13"/>
      <c r="I154" s="13"/>
      <c r="J154" s="13" t="s">
        <v>293</v>
      </c>
      <c r="K154" s="13" t="s">
        <v>293</v>
      </c>
      <c r="L154" s="13" t="s">
        <v>293</v>
      </c>
      <c r="M154" s="13" t="s">
        <v>293</v>
      </c>
      <c r="N154" s="13" t="s">
        <v>293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</row>
    <row r="155" spans="1:51" ht="15.75" customHeight="1" x14ac:dyDescent="0.2">
      <c r="A155" s="12">
        <v>157</v>
      </c>
      <c r="B155" s="15" t="s">
        <v>215</v>
      </c>
      <c r="C155" s="14">
        <f t="shared" si="2"/>
        <v>0</v>
      </c>
      <c r="D155" s="13" t="s">
        <v>293</v>
      </c>
      <c r="E155" s="13" t="s">
        <v>293</v>
      </c>
      <c r="F155" s="13" t="s">
        <v>293</v>
      </c>
      <c r="G155" s="13" t="s">
        <v>293</v>
      </c>
      <c r="H155" s="13"/>
      <c r="I155" s="13"/>
      <c r="J155" s="13" t="s">
        <v>293</v>
      </c>
      <c r="K155" s="13" t="s">
        <v>293</v>
      </c>
      <c r="L155" s="13" t="s">
        <v>293</v>
      </c>
      <c r="M155" s="13" t="s">
        <v>293</v>
      </c>
      <c r="N155" s="13" t="s">
        <v>293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</row>
    <row r="156" spans="1:51" ht="15.75" customHeight="1" x14ac:dyDescent="0.2">
      <c r="A156" s="12">
        <v>158</v>
      </c>
      <c r="B156" s="15" t="s">
        <v>197</v>
      </c>
      <c r="C156" s="14">
        <f t="shared" si="2"/>
        <v>0</v>
      </c>
      <c r="D156" s="13" t="s">
        <v>293</v>
      </c>
      <c r="E156" s="13" t="s">
        <v>293</v>
      </c>
      <c r="F156" s="13" t="s">
        <v>293</v>
      </c>
      <c r="G156" s="13" t="s">
        <v>293</v>
      </c>
      <c r="H156" s="13"/>
      <c r="I156" s="13"/>
      <c r="J156" s="13" t="s">
        <v>293</v>
      </c>
      <c r="K156" s="13" t="s">
        <v>293</v>
      </c>
      <c r="L156" s="13" t="s">
        <v>293</v>
      </c>
      <c r="M156" s="13" t="s">
        <v>293</v>
      </c>
      <c r="N156" s="13" t="s">
        <v>293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</row>
    <row r="157" spans="1:51" ht="15.75" customHeight="1" x14ac:dyDescent="0.2">
      <c r="A157" s="12">
        <v>159</v>
      </c>
      <c r="B157" s="15" t="s">
        <v>144</v>
      </c>
      <c r="C157" s="14">
        <f t="shared" si="2"/>
        <v>0</v>
      </c>
      <c r="D157" s="13" t="s">
        <v>293</v>
      </c>
      <c r="E157" s="13" t="s">
        <v>293</v>
      </c>
      <c r="F157" s="13" t="s">
        <v>293</v>
      </c>
      <c r="G157" s="13" t="s">
        <v>293</v>
      </c>
      <c r="H157" s="13"/>
      <c r="I157" s="13"/>
      <c r="J157" s="13" t="s">
        <v>293</v>
      </c>
      <c r="K157" s="13" t="s">
        <v>293</v>
      </c>
      <c r="L157" s="13" t="s">
        <v>293</v>
      </c>
      <c r="M157" s="13" t="s">
        <v>293</v>
      </c>
      <c r="N157" s="13" t="s">
        <v>293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</row>
    <row r="158" spans="1:51" ht="15.75" customHeight="1" x14ac:dyDescent="0.2">
      <c r="A158" s="12">
        <v>160</v>
      </c>
      <c r="B158" s="15" t="s">
        <v>149</v>
      </c>
      <c r="C158" s="14">
        <f t="shared" si="2"/>
        <v>0</v>
      </c>
      <c r="D158" s="13" t="s">
        <v>293</v>
      </c>
      <c r="E158" s="13" t="s">
        <v>293</v>
      </c>
      <c r="F158" s="13" t="s">
        <v>293</v>
      </c>
      <c r="G158" s="13" t="s">
        <v>293</v>
      </c>
      <c r="H158" s="13"/>
      <c r="I158" s="13"/>
      <c r="J158" s="13" t="s">
        <v>293</v>
      </c>
      <c r="K158" s="13" t="s">
        <v>293</v>
      </c>
      <c r="L158" s="13" t="s">
        <v>293</v>
      </c>
      <c r="M158" s="13" t="s">
        <v>293</v>
      </c>
      <c r="N158" s="13" t="s">
        <v>293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</row>
    <row r="159" spans="1:51" ht="15.75" customHeight="1" x14ac:dyDescent="0.2">
      <c r="A159" s="12">
        <v>161</v>
      </c>
      <c r="B159" s="15" t="s">
        <v>162</v>
      </c>
      <c r="C159" s="14">
        <f t="shared" ref="C159:C169" si="3">SUM(D159:AY159)</f>
        <v>0</v>
      </c>
      <c r="D159" s="13" t="s">
        <v>293</v>
      </c>
      <c r="E159" s="13" t="s">
        <v>293</v>
      </c>
      <c r="F159" s="13" t="s">
        <v>293</v>
      </c>
      <c r="G159" s="13" t="s">
        <v>293</v>
      </c>
      <c r="H159" s="13"/>
      <c r="I159" s="13"/>
      <c r="J159" s="13" t="s">
        <v>293</v>
      </c>
      <c r="K159" s="13" t="s">
        <v>293</v>
      </c>
      <c r="L159" s="13" t="s">
        <v>293</v>
      </c>
      <c r="M159" s="13" t="s">
        <v>293</v>
      </c>
      <c r="N159" s="13" t="s">
        <v>293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</row>
    <row r="160" spans="1:51" ht="15.75" customHeight="1" x14ac:dyDescent="0.2">
      <c r="A160" s="12">
        <v>162</v>
      </c>
      <c r="B160" s="15" t="s">
        <v>184</v>
      </c>
      <c r="C160" s="14">
        <f t="shared" si="3"/>
        <v>0</v>
      </c>
      <c r="D160" s="13" t="s">
        <v>293</v>
      </c>
      <c r="E160" s="13" t="s">
        <v>293</v>
      </c>
      <c r="F160" s="13" t="s">
        <v>293</v>
      </c>
      <c r="G160" s="13" t="s">
        <v>293</v>
      </c>
      <c r="H160" s="13"/>
      <c r="I160" s="13"/>
      <c r="J160" s="13" t="s">
        <v>293</v>
      </c>
      <c r="K160" s="13" t="s">
        <v>293</v>
      </c>
      <c r="L160" s="13" t="s">
        <v>293</v>
      </c>
      <c r="M160" s="13" t="s">
        <v>293</v>
      </c>
      <c r="N160" s="13" t="s">
        <v>293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</row>
    <row r="161" spans="1:51" ht="15.75" customHeight="1" x14ac:dyDescent="0.2">
      <c r="A161" s="12">
        <v>163</v>
      </c>
      <c r="B161" s="15" t="s">
        <v>204</v>
      </c>
      <c r="C161" s="14">
        <f t="shared" si="3"/>
        <v>0</v>
      </c>
      <c r="D161" s="13" t="s">
        <v>293</v>
      </c>
      <c r="E161" s="13" t="s">
        <v>293</v>
      </c>
      <c r="F161" s="13" t="s">
        <v>293</v>
      </c>
      <c r="G161" s="13" t="s">
        <v>293</v>
      </c>
      <c r="H161" s="13"/>
      <c r="I161" s="13"/>
      <c r="J161" s="13" t="s">
        <v>293</v>
      </c>
      <c r="K161" s="13" t="s">
        <v>293</v>
      </c>
      <c r="L161" s="13" t="s">
        <v>293</v>
      </c>
      <c r="M161" s="13" t="s">
        <v>293</v>
      </c>
      <c r="N161" s="13" t="s">
        <v>293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</row>
    <row r="162" spans="1:51" ht="15.75" customHeight="1" x14ac:dyDescent="0.2">
      <c r="A162" s="12">
        <v>164</v>
      </c>
      <c r="B162" s="15" t="s">
        <v>224</v>
      </c>
      <c r="C162" s="14">
        <f t="shared" si="3"/>
        <v>0</v>
      </c>
      <c r="D162" s="13" t="s">
        <v>293</v>
      </c>
      <c r="E162" s="13" t="s">
        <v>293</v>
      </c>
      <c r="F162" s="13" t="s">
        <v>293</v>
      </c>
      <c r="G162" s="13" t="s">
        <v>293</v>
      </c>
      <c r="H162" s="13"/>
      <c r="I162" s="13"/>
      <c r="J162" s="13" t="s">
        <v>293</v>
      </c>
      <c r="K162" s="13" t="s">
        <v>293</v>
      </c>
      <c r="L162" s="13" t="s">
        <v>293</v>
      </c>
      <c r="M162" s="13" t="s">
        <v>293</v>
      </c>
      <c r="N162" s="13" t="s">
        <v>293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</row>
    <row r="163" spans="1:51" ht="15.75" customHeight="1" x14ac:dyDescent="0.2">
      <c r="A163" s="12">
        <v>165</v>
      </c>
      <c r="B163" s="15" t="s">
        <v>218</v>
      </c>
      <c r="C163" s="14">
        <f t="shared" si="3"/>
        <v>0</v>
      </c>
      <c r="D163" s="13" t="s">
        <v>293</v>
      </c>
      <c r="E163" s="13" t="s">
        <v>293</v>
      </c>
      <c r="F163" s="13" t="s">
        <v>293</v>
      </c>
      <c r="G163" s="13" t="s">
        <v>293</v>
      </c>
      <c r="H163" s="13"/>
      <c r="I163" s="13"/>
      <c r="J163" s="13" t="s">
        <v>293</v>
      </c>
      <c r="K163" s="13" t="s">
        <v>293</v>
      </c>
      <c r="L163" s="13" t="s">
        <v>293</v>
      </c>
      <c r="M163" s="13" t="s">
        <v>293</v>
      </c>
      <c r="N163" s="13" t="s">
        <v>293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</row>
    <row r="164" spans="1:51" ht="15.75" customHeight="1" x14ac:dyDescent="0.2">
      <c r="A164" s="12">
        <v>166</v>
      </c>
      <c r="B164" s="15" t="s">
        <v>256</v>
      </c>
      <c r="C164" s="14">
        <f t="shared" si="3"/>
        <v>0</v>
      </c>
      <c r="D164" s="13" t="s">
        <v>293</v>
      </c>
      <c r="E164" s="13" t="s">
        <v>293</v>
      </c>
      <c r="F164" s="13" t="s">
        <v>293</v>
      </c>
      <c r="G164" s="13" t="s">
        <v>293</v>
      </c>
      <c r="H164" s="13"/>
      <c r="I164" s="13"/>
      <c r="J164" s="13" t="s">
        <v>293</v>
      </c>
      <c r="K164" s="13" t="s">
        <v>293</v>
      </c>
      <c r="L164" s="13" t="s">
        <v>293</v>
      </c>
      <c r="M164" s="13" t="s">
        <v>293</v>
      </c>
      <c r="N164" s="13" t="s">
        <v>293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</row>
    <row r="165" spans="1:51" ht="15.75" customHeight="1" x14ac:dyDescent="0.2">
      <c r="A165" s="12">
        <v>167</v>
      </c>
      <c r="B165" s="15" t="s">
        <v>210</v>
      </c>
      <c r="C165" s="14">
        <f t="shared" si="3"/>
        <v>0</v>
      </c>
      <c r="D165" s="13" t="s">
        <v>293</v>
      </c>
      <c r="E165" s="13" t="s">
        <v>293</v>
      </c>
      <c r="F165" s="13" t="s">
        <v>293</v>
      </c>
      <c r="G165" s="13" t="s">
        <v>293</v>
      </c>
      <c r="H165" s="13"/>
      <c r="I165" s="13"/>
      <c r="J165" s="13" t="s">
        <v>293</v>
      </c>
      <c r="K165" s="13" t="s">
        <v>293</v>
      </c>
      <c r="L165" s="13" t="s">
        <v>293</v>
      </c>
      <c r="M165" s="13" t="s">
        <v>293</v>
      </c>
      <c r="N165" s="13" t="s">
        <v>293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</row>
    <row r="166" spans="1:51" ht="15.75" customHeight="1" x14ac:dyDescent="0.2">
      <c r="A166" s="12">
        <v>168</v>
      </c>
      <c r="B166" s="15" t="s">
        <v>185</v>
      </c>
      <c r="C166" s="14">
        <f t="shared" si="3"/>
        <v>0</v>
      </c>
      <c r="D166" s="13" t="s">
        <v>293</v>
      </c>
      <c r="E166" s="13" t="s">
        <v>293</v>
      </c>
      <c r="F166" s="13" t="s">
        <v>293</v>
      </c>
      <c r="G166" s="13" t="s">
        <v>293</v>
      </c>
      <c r="H166" s="13"/>
      <c r="I166" s="13"/>
      <c r="J166" s="13" t="s">
        <v>293</v>
      </c>
      <c r="K166" s="13" t="s">
        <v>293</v>
      </c>
      <c r="L166" s="13" t="s">
        <v>293</v>
      </c>
      <c r="M166" s="13" t="s">
        <v>293</v>
      </c>
      <c r="N166" s="13" t="s">
        <v>293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</row>
    <row r="167" spans="1:51" ht="15.75" customHeight="1" x14ac:dyDescent="0.2">
      <c r="A167" s="12">
        <v>169</v>
      </c>
      <c r="B167" s="15" t="s">
        <v>154</v>
      </c>
      <c r="C167" s="14">
        <f t="shared" si="3"/>
        <v>0</v>
      </c>
      <c r="D167" s="13" t="s">
        <v>293</v>
      </c>
      <c r="E167" s="13" t="s">
        <v>293</v>
      </c>
      <c r="F167" s="13" t="s">
        <v>293</v>
      </c>
      <c r="G167" s="13" t="s">
        <v>293</v>
      </c>
      <c r="H167" s="13"/>
      <c r="I167" s="13"/>
      <c r="J167" s="13" t="s">
        <v>293</v>
      </c>
      <c r="K167" s="13" t="s">
        <v>293</v>
      </c>
      <c r="L167" s="13" t="s">
        <v>293</v>
      </c>
      <c r="M167" s="13" t="s">
        <v>293</v>
      </c>
      <c r="N167" s="13" t="s">
        <v>293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</row>
    <row r="168" spans="1:51" ht="15.75" customHeight="1" x14ac:dyDescent="0.2">
      <c r="A168" s="12">
        <v>170</v>
      </c>
      <c r="B168" s="15" t="s">
        <v>34</v>
      </c>
      <c r="C168" s="14">
        <f t="shared" si="3"/>
        <v>0</v>
      </c>
      <c r="D168" s="13" t="s">
        <v>293</v>
      </c>
      <c r="E168" s="13" t="s">
        <v>293</v>
      </c>
      <c r="F168" s="13" t="s">
        <v>293</v>
      </c>
      <c r="G168" s="13" t="s">
        <v>293</v>
      </c>
      <c r="H168" s="13"/>
      <c r="I168" s="13"/>
      <c r="J168" s="13" t="s">
        <v>293</v>
      </c>
      <c r="K168" s="13" t="s">
        <v>293</v>
      </c>
      <c r="L168" s="13" t="s">
        <v>293</v>
      </c>
      <c r="M168" s="13" t="s">
        <v>293</v>
      </c>
      <c r="N168" s="13" t="s">
        <v>293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</row>
    <row r="169" spans="1:51" ht="15.75" customHeight="1" x14ac:dyDescent="0.2">
      <c r="A169" s="12">
        <v>171</v>
      </c>
      <c r="B169" s="15" t="s">
        <v>287</v>
      </c>
      <c r="C169" s="14">
        <f t="shared" si="3"/>
        <v>0</v>
      </c>
      <c r="D169" s="13" t="s">
        <v>293</v>
      </c>
      <c r="E169" s="13" t="s">
        <v>293</v>
      </c>
      <c r="F169" s="13" t="s">
        <v>293</v>
      </c>
      <c r="G169" s="13" t="s">
        <v>293</v>
      </c>
      <c r="H169" s="13"/>
      <c r="I169" s="13"/>
      <c r="J169" s="13" t="s">
        <v>293</v>
      </c>
      <c r="K169" s="13" t="s">
        <v>293</v>
      </c>
      <c r="L169" s="13" t="s">
        <v>293</v>
      </c>
      <c r="M169" s="13" t="s">
        <v>293</v>
      </c>
      <c r="N169" s="13" t="s">
        <v>293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</row>
    <row r="170" spans="1:51" ht="15.75" customHeight="1" x14ac:dyDescent="0.2">
      <c r="A170" s="12">
        <v>172</v>
      </c>
      <c r="B170" s="15" t="s">
        <v>74</v>
      </c>
      <c r="C170" s="14">
        <f t="shared" ref="C170:C190" si="4">SUM(D170:AY170)</f>
        <v>0</v>
      </c>
      <c r="D170" s="13" t="s">
        <v>293</v>
      </c>
      <c r="E170" s="13" t="s">
        <v>293</v>
      </c>
      <c r="F170" s="13" t="s">
        <v>293</v>
      </c>
      <c r="G170" s="13" t="s">
        <v>293</v>
      </c>
      <c r="H170" s="13"/>
      <c r="I170" s="13"/>
      <c r="J170" s="13" t="s">
        <v>293</v>
      </c>
      <c r="K170" s="13" t="s">
        <v>293</v>
      </c>
      <c r="L170" s="13" t="s">
        <v>293</v>
      </c>
      <c r="M170" s="13" t="s">
        <v>293</v>
      </c>
      <c r="N170" s="13" t="s">
        <v>293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</row>
    <row r="171" spans="1:51" ht="15.75" customHeight="1" x14ac:dyDescent="0.2">
      <c r="A171" s="12">
        <v>173</v>
      </c>
      <c r="B171" s="15" t="s">
        <v>265</v>
      </c>
      <c r="C171" s="14">
        <f t="shared" si="4"/>
        <v>0</v>
      </c>
      <c r="D171" s="13" t="s">
        <v>293</v>
      </c>
      <c r="E171" s="13" t="s">
        <v>293</v>
      </c>
      <c r="F171" s="13" t="s">
        <v>293</v>
      </c>
      <c r="G171" s="13" t="s">
        <v>293</v>
      </c>
      <c r="H171" s="13"/>
      <c r="I171" s="13"/>
      <c r="J171" s="13" t="s">
        <v>293</v>
      </c>
      <c r="K171" s="13" t="s">
        <v>293</v>
      </c>
      <c r="L171" s="13" t="s">
        <v>293</v>
      </c>
      <c r="M171" s="13" t="s">
        <v>293</v>
      </c>
      <c r="N171" s="13" t="s">
        <v>293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</row>
    <row r="172" spans="1:51" ht="15.75" customHeight="1" x14ac:dyDescent="0.2">
      <c r="A172" s="12">
        <v>174</v>
      </c>
      <c r="B172" s="15" t="s">
        <v>49</v>
      </c>
      <c r="C172" s="14">
        <f t="shared" si="4"/>
        <v>0</v>
      </c>
      <c r="D172" s="13" t="s">
        <v>293</v>
      </c>
      <c r="E172" s="13" t="s">
        <v>293</v>
      </c>
      <c r="F172" s="13" t="s">
        <v>293</v>
      </c>
      <c r="G172" s="13" t="s">
        <v>293</v>
      </c>
      <c r="H172" s="13"/>
      <c r="I172" s="13"/>
      <c r="J172" s="13" t="s">
        <v>293</v>
      </c>
      <c r="K172" s="13" t="s">
        <v>293</v>
      </c>
      <c r="L172" s="13" t="s">
        <v>293</v>
      </c>
      <c r="M172" s="13" t="s">
        <v>293</v>
      </c>
      <c r="N172" s="13" t="s">
        <v>293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</row>
    <row r="173" spans="1:51" ht="15.75" customHeight="1" x14ac:dyDescent="0.2">
      <c r="A173" s="12">
        <v>175</v>
      </c>
      <c r="B173" s="15" t="s">
        <v>282</v>
      </c>
      <c r="C173" s="14">
        <f t="shared" si="4"/>
        <v>0</v>
      </c>
      <c r="D173" s="13" t="s">
        <v>293</v>
      </c>
      <c r="E173" s="13" t="s">
        <v>293</v>
      </c>
      <c r="F173" s="13" t="s">
        <v>293</v>
      </c>
      <c r="G173" s="13" t="s">
        <v>293</v>
      </c>
      <c r="H173" s="13"/>
      <c r="I173" s="13"/>
      <c r="J173" s="13" t="s">
        <v>293</v>
      </c>
      <c r="K173" s="13" t="s">
        <v>293</v>
      </c>
      <c r="L173" s="13" t="s">
        <v>293</v>
      </c>
      <c r="M173" s="13" t="s">
        <v>293</v>
      </c>
      <c r="N173" s="13" t="s">
        <v>293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</row>
    <row r="174" spans="1:51" ht="15.75" customHeight="1" x14ac:dyDescent="0.2">
      <c r="A174" s="12">
        <v>176</v>
      </c>
      <c r="B174" s="15" t="s">
        <v>244</v>
      </c>
      <c r="C174" s="14">
        <f t="shared" si="4"/>
        <v>0</v>
      </c>
      <c r="D174" s="13" t="s">
        <v>293</v>
      </c>
      <c r="E174" s="13" t="s">
        <v>293</v>
      </c>
      <c r="F174" s="13" t="s">
        <v>293</v>
      </c>
      <c r="G174" s="13" t="s">
        <v>293</v>
      </c>
      <c r="H174" s="13"/>
      <c r="I174" s="13"/>
      <c r="J174" s="13" t="s">
        <v>293</v>
      </c>
      <c r="K174" s="13" t="s">
        <v>293</v>
      </c>
      <c r="L174" s="13" t="s">
        <v>293</v>
      </c>
      <c r="M174" s="13" t="s">
        <v>293</v>
      </c>
      <c r="N174" s="13" t="s">
        <v>293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</row>
    <row r="175" spans="1:51" ht="15.75" customHeight="1" x14ac:dyDescent="0.2">
      <c r="A175" s="12">
        <v>177</v>
      </c>
      <c r="B175" s="15" t="s">
        <v>266</v>
      </c>
      <c r="C175" s="14">
        <f t="shared" si="4"/>
        <v>0</v>
      </c>
      <c r="D175" s="13" t="s">
        <v>293</v>
      </c>
      <c r="E175" s="13" t="s">
        <v>293</v>
      </c>
      <c r="F175" s="13" t="s">
        <v>293</v>
      </c>
      <c r="G175" s="13" t="s">
        <v>293</v>
      </c>
      <c r="H175" s="13"/>
      <c r="I175" s="13"/>
      <c r="J175" s="13" t="s">
        <v>293</v>
      </c>
      <c r="K175" s="13" t="s">
        <v>293</v>
      </c>
      <c r="L175" s="13" t="s">
        <v>293</v>
      </c>
      <c r="M175" s="13" t="s">
        <v>293</v>
      </c>
      <c r="N175" s="13" t="s">
        <v>293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</row>
    <row r="176" spans="1:51" ht="15.75" customHeight="1" x14ac:dyDescent="0.2">
      <c r="A176" s="12">
        <v>178</v>
      </c>
      <c r="B176" s="15" t="s">
        <v>174</v>
      </c>
      <c r="C176" s="14">
        <f t="shared" si="4"/>
        <v>0</v>
      </c>
      <c r="D176" s="13" t="s">
        <v>293</v>
      </c>
      <c r="E176" s="13" t="s">
        <v>293</v>
      </c>
      <c r="F176" s="13" t="s">
        <v>293</v>
      </c>
      <c r="G176" s="13" t="s">
        <v>293</v>
      </c>
      <c r="H176" s="13"/>
      <c r="I176" s="13"/>
      <c r="J176" s="13" t="s">
        <v>293</v>
      </c>
      <c r="K176" s="13" t="s">
        <v>293</v>
      </c>
      <c r="L176" s="13" t="s">
        <v>293</v>
      </c>
      <c r="M176" s="13" t="s">
        <v>293</v>
      </c>
      <c r="N176" s="13" t="s">
        <v>293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</row>
    <row r="177" spans="1:51" ht="15.75" customHeight="1" x14ac:dyDescent="0.2">
      <c r="A177" s="12">
        <v>179</v>
      </c>
      <c r="B177" s="15" t="s">
        <v>147</v>
      </c>
      <c r="C177" s="14">
        <f t="shared" si="4"/>
        <v>0</v>
      </c>
      <c r="D177" s="13" t="s">
        <v>293</v>
      </c>
      <c r="E177" s="13" t="s">
        <v>293</v>
      </c>
      <c r="F177" s="13" t="s">
        <v>293</v>
      </c>
      <c r="G177" s="13" t="s">
        <v>293</v>
      </c>
      <c r="H177" s="13"/>
      <c r="I177" s="13"/>
      <c r="J177" s="13" t="s">
        <v>293</v>
      </c>
      <c r="K177" s="13" t="s">
        <v>293</v>
      </c>
      <c r="L177" s="13" t="s">
        <v>293</v>
      </c>
      <c r="M177" s="13" t="s">
        <v>293</v>
      </c>
      <c r="N177" s="13" t="s">
        <v>293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</row>
    <row r="178" spans="1:51" ht="15.75" customHeight="1" x14ac:dyDescent="0.2">
      <c r="A178" s="12">
        <v>180</v>
      </c>
      <c r="B178" s="15" t="s">
        <v>113</v>
      </c>
      <c r="C178" s="14">
        <f t="shared" si="4"/>
        <v>0</v>
      </c>
      <c r="D178" s="13" t="s">
        <v>293</v>
      </c>
      <c r="E178" s="13" t="s">
        <v>293</v>
      </c>
      <c r="F178" s="13" t="s">
        <v>293</v>
      </c>
      <c r="G178" s="13" t="s">
        <v>293</v>
      </c>
      <c r="H178" s="13"/>
      <c r="I178" s="13"/>
      <c r="J178" s="13" t="s">
        <v>293</v>
      </c>
      <c r="K178" s="13" t="s">
        <v>293</v>
      </c>
      <c r="L178" s="13" t="s">
        <v>293</v>
      </c>
      <c r="M178" s="13" t="s">
        <v>293</v>
      </c>
      <c r="N178" s="13" t="s">
        <v>293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</row>
    <row r="179" spans="1:51" ht="15.75" customHeight="1" x14ac:dyDescent="0.2">
      <c r="A179" s="12">
        <v>181</v>
      </c>
      <c r="B179" s="15" t="s">
        <v>90</v>
      </c>
      <c r="C179" s="14">
        <f t="shared" si="4"/>
        <v>0</v>
      </c>
      <c r="D179" s="13" t="s">
        <v>293</v>
      </c>
      <c r="E179" s="13" t="s">
        <v>293</v>
      </c>
      <c r="F179" s="13" t="s">
        <v>293</v>
      </c>
      <c r="G179" s="13" t="s">
        <v>293</v>
      </c>
      <c r="H179" s="13"/>
      <c r="I179" s="13"/>
      <c r="J179" s="13" t="s">
        <v>293</v>
      </c>
      <c r="K179" s="13" t="s">
        <v>293</v>
      </c>
      <c r="L179" s="13" t="s">
        <v>293</v>
      </c>
      <c r="M179" s="13" t="s">
        <v>293</v>
      </c>
      <c r="N179" s="13" t="s">
        <v>293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</row>
    <row r="180" spans="1:51" ht="15.75" customHeight="1" x14ac:dyDescent="0.2">
      <c r="A180" s="12">
        <v>182</v>
      </c>
      <c r="B180" s="15" t="s">
        <v>225</v>
      </c>
      <c r="C180" s="14">
        <f t="shared" si="4"/>
        <v>0</v>
      </c>
      <c r="D180" s="13" t="s">
        <v>293</v>
      </c>
      <c r="E180" s="13" t="s">
        <v>293</v>
      </c>
      <c r="F180" s="13" t="s">
        <v>293</v>
      </c>
      <c r="G180" s="13" t="s">
        <v>293</v>
      </c>
      <c r="H180" s="13"/>
      <c r="I180" s="13"/>
      <c r="J180" s="13" t="s">
        <v>293</v>
      </c>
      <c r="K180" s="13" t="s">
        <v>293</v>
      </c>
      <c r="L180" s="13" t="s">
        <v>293</v>
      </c>
      <c r="M180" s="13" t="s">
        <v>293</v>
      </c>
      <c r="N180" s="13" t="s">
        <v>293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</row>
    <row r="181" spans="1:51" ht="15.75" customHeight="1" x14ac:dyDescent="0.2">
      <c r="A181" s="12">
        <v>183</v>
      </c>
      <c r="B181" s="15" t="s">
        <v>240</v>
      </c>
      <c r="C181" s="14">
        <f t="shared" si="4"/>
        <v>0</v>
      </c>
      <c r="D181" s="13" t="s">
        <v>293</v>
      </c>
      <c r="E181" s="13" t="s">
        <v>293</v>
      </c>
      <c r="F181" s="13" t="s">
        <v>293</v>
      </c>
      <c r="G181" s="13" t="s">
        <v>293</v>
      </c>
      <c r="H181" s="13"/>
      <c r="I181" s="13"/>
      <c r="J181" s="13" t="s">
        <v>293</v>
      </c>
      <c r="K181" s="13" t="s">
        <v>293</v>
      </c>
      <c r="L181" s="13" t="s">
        <v>293</v>
      </c>
      <c r="M181" s="13" t="s">
        <v>293</v>
      </c>
      <c r="N181" s="13" t="s">
        <v>293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</row>
    <row r="182" spans="1:51" ht="15.75" customHeight="1" x14ac:dyDescent="0.2">
      <c r="A182" s="12">
        <v>184</v>
      </c>
      <c r="B182" s="15" t="s">
        <v>284</v>
      </c>
      <c r="C182" s="14">
        <f t="shared" si="4"/>
        <v>0</v>
      </c>
      <c r="D182" s="13" t="s">
        <v>293</v>
      </c>
      <c r="E182" s="13" t="s">
        <v>293</v>
      </c>
      <c r="F182" s="13" t="s">
        <v>293</v>
      </c>
      <c r="G182" s="13" t="s">
        <v>293</v>
      </c>
      <c r="H182" s="13"/>
      <c r="I182" s="13"/>
      <c r="J182" s="13" t="s">
        <v>293</v>
      </c>
      <c r="K182" s="13" t="s">
        <v>293</v>
      </c>
      <c r="L182" s="13" t="s">
        <v>293</v>
      </c>
      <c r="M182" s="13" t="s">
        <v>293</v>
      </c>
      <c r="N182" s="13" t="s">
        <v>293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</row>
    <row r="183" spans="1:51" ht="15.75" customHeight="1" x14ac:dyDescent="0.2">
      <c r="A183" s="12">
        <v>185</v>
      </c>
      <c r="B183" s="15" t="s">
        <v>199</v>
      </c>
      <c r="C183" s="14">
        <f t="shared" si="4"/>
        <v>0</v>
      </c>
      <c r="D183" s="13" t="s">
        <v>293</v>
      </c>
      <c r="E183" s="13" t="s">
        <v>293</v>
      </c>
      <c r="F183" s="13" t="s">
        <v>293</v>
      </c>
      <c r="G183" s="13" t="s">
        <v>293</v>
      </c>
      <c r="H183" s="13"/>
      <c r="I183" s="13"/>
      <c r="J183" s="13" t="s">
        <v>293</v>
      </c>
      <c r="K183" s="13" t="s">
        <v>293</v>
      </c>
      <c r="L183" s="13" t="s">
        <v>293</v>
      </c>
      <c r="M183" s="13" t="s">
        <v>293</v>
      </c>
      <c r="N183" s="13" t="s">
        <v>293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</row>
    <row r="184" spans="1:51" ht="15.75" customHeight="1" x14ac:dyDescent="0.2">
      <c r="A184" s="12">
        <v>186</v>
      </c>
      <c r="B184" s="15" t="s">
        <v>85</v>
      </c>
      <c r="C184" s="14">
        <f t="shared" si="4"/>
        <v>0</v>
      </c>
      <c r="D184" s="13" t="s">
        <v>293</v>
      </c>
      <c r="E184" s="13" t="s">
        <v>293</v>
      </c>
      <c r="F184" s="13" t="s">
        <v>293</v>
      </c>
      <c r="G184" s="13" t="s">
        <v>293</v>
      </c>
      <c r="H184" s="13"/>
      <c r="I184" s="13"/>
      <c r="J184" s="13" t="s">
        <v>293</v>
      </c>
      <c r="K184" s="13" t="s">
        <v>293</v>
      </c>
      <c r="L184" s="13" t="s">
        <v>293</v>
      </c>
      <c r="M184" s="13" t="s">
        <v>293</v>
      </c>
      <c r="N184" s="13" t="s">
        <v>293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</row>
    <row r="185" spans="1:51" ht="15.75" customHeight="1" x14ac:dyDescent="0.2">
      <c r="A185" s="12">
        <v>187</v>
      </c>
      <c r="B185" s="15" t="s">
        <v>285</v>
      </c>
      <c r="C185" s="14">
        <f t="shared" si="4"/>
        <v>0</v>
      </c>
      <c r="D185" s="13" t="s">
        <v>293</v>
      </c>
      <c r="E185" s="13" t="s">
        <v>293</v>
      </c>
      <c r="F185" s="13" t="s">
        <v>293</v>
      </c>
      <c r="G185" s="13" t="s">
        <v>293</v>
      </c>
      <c r="H185" s="13"/>
      <c r="I185" s="13"/>
      <c r="J185" s="13" t="s">
        <v>293</v>
      </c>
      <c r="K185" s="13" t="s">
        <v>293</v>
      </c>
      <c r="L185" s="13" t="s">
        <v>293</v>
      </c>
      <c r="M185" s="13" t="s">
        <v>293</v>
      </c>
      <c r="N185" s="13" t="s">
        <v>293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</row>
    <row r="186" spans="1:51" ht="15.75" customHeight="1" x14ac:dyDescent="0.2">
      <c r="A186" s="12">
        <v>188</v>
      </c>
      <c r="B186" s="15" t="s">
        <v>237</v>
      </c>
      <c r="C186" s="14">
        <f t="shared" si="4"/>
        <v>0</v>
      </c>
      <c r="D186" s="13" t="s">
        <v>293</v>
      </c>
      <c r="E186" s="13" t="s">
        <v>293</v>
      </c>
      <c r="F186" s="13" t="s">
        <v>293</v>
      </c>
      <c r="G186" s="13" t="s">
        <v>293</v>
      </c>
      <c r="H186" s="13"/>
      <c r="I186" s="13"/>
      <c r="J186" s="13" t="s">
        <v>293</v>
      </c>
      <c r="K186" s="13" t="s">
        <v>293</v>
      </c>
      <c r="L186" s="13" t="s">
        <v>293</v>
      </c>
      <c r="M186" s="13" t="s">
        <v>293</v>
      </c>
      <c r="N186" s="13" t="s">
        <v>293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</row>
    <row r="187" spans="1:51" ht="15.75" customHeight="1" x14ac:dyDescent="0.2">
      <c r="A187" s="12">
        <v>189</v>
      </c>
      <c r="B187" s="15" t="s">
        <v>243</v>
      </c>
      <c r="C187" s="14">
        <f t="shared" si="4"/>
        <v>0</v>
      </c>
      <c r="D187" s="13" t="s">
        <v>293</v>
      </c>
      <c r="E187" s="13" t="s">
        <v>293</v>
      </c>
      <c r="F187" s="13" t="s">
        <v>293</v>
      </c>
      <c r="G187" s="13" t="s">
        <v>293</v>
      </c>
      <c r="H187" s="13"/>
      <c r="I187" s="13"/>
      <c r="J187" s="13" t="s">
        <v>293</v>
      </c>
      <c r="K187" s="13" t="s">
        <v>293</v>
      </c>
      <c r="L187" s="13" t="s">
        <v>293</v>
      </c>
      <c r="M187" s="13" t="s">
        <v>293</v>
      </c>
      <c r="N187" s="13" t="s">
        <v>293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</row>
    <row r="188" spans="1:51" ht="15.75" customHeight="1" x14ac:dyDescent="0.2">
      <c r="A188" s="12">
        <v>190</v>
      </c>
      <c r="B188" s="15" t="s">
        <v>257</v>
      </c>
      <c r="C188" s="14">
        <f t="shared" si="4"/>
        <v>0</v>
      </c>
      <c r="D188" s="13" t="s">
        <v>293</v>
      </c>
      <c r="E188" s="13" t="s">
        <v>293</v>
      </c>
      <c r="F188" s="13" t="s">
        <v>293</v>
      </c>
      <c r="G188" s="13" t="s">
        <v>293</v>
      </c>
      <c r="H188" s="13"/>
      <c r="I188" s="13"/>
      <c r="J188" s="13" t="s">
        <v>293</v>
      </c>
      <c r="K188" s="13" t="s">
        <v>293</v>
      </c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</row>
    <row r="189" spans="1:51" ht="15.75" customHeight="1" x14ac:dyDescent="0.2">
      <c r="A189" s="12">
        <v>191</v>
      </c>
      <c r="B189" s="15" t="s">
        <v>96</v>
      </c>
      <c r="C189" s="14">
        <f t="shared" si="4"/>
        <v>0</v>
      </c>
      <c r="D189" s="13" t="s">
        <v>293</v>
      </c>
      <c r="E189" s="13" t="s">
        <v>293</v>
      </c>
      <c r="F189" s="13" t="s">
        <v>293</v>
      </c>
      <c r="G189" s="13" t="s">
        <v>293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</row>
    <row r="190" spans="1:51" ht="15.75" customHeight="1" x14ac:dyDescent="0.2">
      <c r="A190" s="12">
        <v>192</v>
      </c>
      <c r="B190" s="15" t="s">
        <v>286</v>
      </c>
      <c r="C190" s="14">
        <f t="shared" si="4"/>
        <v>0</v>
      </c>
      <c r="D190" s="13" t="s">
        <v>293</v>
      </c>
      <c r="E190" s="13" t="s">
        <v>293</v>
      </c>
      <c r="F190" s="13" t="s">
        <v>293</v>
      </c>
      <c r="G190" s="13" t="s">
        <v>293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</row>
    <row r="191" spans="1:51" ht="15.75" customHeight="1" x14ac:dyDescent="0.2">
      <c r="A191" s="12">
        <v>193</v>
      </c>
      <c r="B191" s="15" t="s">
        <v>55</v>
      </c>
      <c r="C191" s="14">
        <f t="shared" ref="C191:C225" si="5">SUM(D191:AY191)</f>
        <v>0</v>
      </c>
      <c r="D191" s="13" t="s">
        <v>293</v>
      </c>
      <c r="E191" s="13" t="s">
        <v>293</v>
      </c>
      <c r="F191" s="13" t="s">
        <v>293</v>
      </c>
      <c r="G191" s="13" t="s">
        <v>293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</row>
    <row r="192" spans="1:51" ht="15.75" customHeight="1" x14ac:dyDescent="0.2">
      <c r="A192" s="12">
        <v>194</v>
      </c>
      <c r="B192" s="15" t="s">
        <v>212</v>
      </c>
      <c r="C192" s="14">
        <f t="shared" si="5"/>
        <v>0</v>
      </c>
      <c r="D192" s="13" t="s">
        <v>293</v>
      </c>
      <c r="E192" s="13" t="s">
        <v>293</v>
      </c>
      <c r="F192" s="13" t="s">
        <v>293</v>
      </c>
      <c r="G192" s="13" t="s">
        <v>293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</row>
    <row r="193" spans="1:51" ht="15.75" customHeight="1" x14ac:dyDescent="0.2">
      <c r="A193" s="12">
        <v>195</v>
      </c>
      <c r="B193" s="15" t="s">
        <v>41</v>
      </c>
      <c r="C193" s="14">
        <f t="shared" si="5"/>
        <v>0</v>
      </c>
      <c r="D193" s="13" t="s">
        <v>293</v>
      </c>
      <c r="E193" s="13" t="s">
        <v>293</v>
      </c>
      <c r="F193" s="13" t="s">
        <v>293</v>
      </c>
      <c r="G193" s="13" t="s">
        <v>293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</row>
    <row r="194" spans="1:51" ht="15.75" customHeight="1" x14ac:dyDescent="0.2">
      <c r="A194" s="12">
        <v>196</v>
      </c>
      <c r="B194" s="15" t="s">
        <v>229</v>
      </c>
      <c r="C194" s="14">
        <f t="shared" si="5"/>
        <v>0</v>
      </c>
      <c r="D194" s="13" t="s">
        <v>293</v>
      </c>
      <c r="E194" s="13" t="s">
        <v>293</v>
      </c>
      <c r="F194" s="13" t="s">
        <v>293</v>
      </c>
      <c r="G194" s="13" t="s">
        <v>293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</row>
    <row r="195" spans="1:51" ht="15.75" customHeight="1" x14ac:dyDescent="0.2">
      <c r="A195" s="12">
        <v>197</v>
      </c>
      <c r="B195" s="15" t="s">
        <v>136</v>
      </c>
      <c r="C195" s="14">
        <f t="shared" si="5"/>
        <v>0</v>
      </c>
      <c r="D195" s="13" t="s">
        <v>293</v>
      </c>
      <c r="E195" s="13" t="s">
        <v>293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</row>
    <row r="196" spans="1:51" ht="15.75" customHeight="1" x14ac:dyDescent="0.2">
      <c r="A196" s="12">
        <v>198</v>
      </c>
      <c r="B196" s="15" t="s">
        <v>259</v>
      </c>
      <c r="C196" s="14">
        <f t="shared" si="5"/>
        <v>0</v>
      </c>
      <c r="D196" s="13" t="s">
        <v>293</v>
      </c>
      <c r="E196" s="13" t="s">
        <v>293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</row>
    <row r="197" spans="1:51" ht="15.75" customHeight="1" x14ac:dyDescent="0.2">
      <c r="A197" s="12">
        <v>199</v>
      </c>
      <c r="B197" s="15" t="s">
        <v>288</v>
      </c>
      <c r="C197" s="14">
        <f t="shared" si="5"/>
        <v>0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</row>
    <row r="198" spans="1:51" ht="15.75" customHeight="1" x14ac:dyDescent="0.2">
      <c r="A198" s="12">
        <v>200</v>
      </c>
      <c r="B198" s="15" t="s">
        <v>178</v>
      </c>
      <c r="C198" s="14">
        <f t="shared" si="5"/>
        <v>0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</row>
    <row r="199" spans="1:51" ht="15.75" customHeight="1" x14ac:dyDescent="0.2">
      <c r="A199" s="12">
        <v>201</v>
      </c>
      <c r="B199" s="15" t="s">
        <v>94</v>
      </c>
      <c r="C199" s="14">
        <f t="shared" si="5"/>
        <v>0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</row>
    <row r="200" spans="1:51" ht="15.75" customHeight="1" x14ac:dyDescent="0.2">
      <c r="A200" s="12">
        <v>202</v>
      </c>
      <c r="B200" s="15" t="s">
        <v>99</v>
      </c>
      <c r="C200" s="14">
        <f t="shared" si="5"/>
        <v>0</v>
      </c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</row>
    <row r="201" spans="1:51" ht="15.75" customHeight="1" x14ac:dyDescent="0.2">
      <c r="A201" s="12">
        <v>203</v>
      </c>
      <c r="B201" s="15" t="s">
        <v>139</v>
      </c>
      <c r="C201" s="14">
        <f t="shared" si="5"/>
        <v>0</v>
      </c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</row>
    <row r="202" spans="1:51" ht="15.75" customHeight="1" x14ac:dyDescent="0.2">
      <c r="A202" s="12">
        <v>204</v>
      </c>
      <c r="B202" s="15" t="s">
        <v>153</v>
      </c>
      <c r="C202" s="14">
        <f t="shared" si="5"/>
        <v>0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</row>
    <row r="203" spans="1:51" ht="15.75" customHeight="1" x14ac:dyDescent="0.2">
      <c r="A203" s="12">
        <v>205</v>
      </c>
      <c r="B203" s="15" t="s">
        <v>115</v>
      </c>
      <c r="C203" s="14">
        <f t="shared" si="5"/>
        <v>0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</row>
    <row r="204" spans="1:51" ht="15.75" customHeight="1" x14ac:dyDescent="0.2">
      <c r="A204" s="12">
        <v>206</v>
      </c>
      <c r="B204" s="15" t="s">
        <v>156</v>
      </c>
      <c r="C204" s="14">
        <f t="shared" si="5"/>
        <v>0</v>
      </c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</row>
    <row r="205" spans="1:51" x14ac:dyDescent="0.2">
      <c r="A205" s="12">
        <v>207</v>
      </c>
      <c r="B205" s="15" t="s">
        <v>158</v>
      </c>
      <c r="C205" s="14">
        <f t="shared" si="5"/>
        <v>0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</row>
    <row r="206" spans="1:51" x14ac:dyDescent="0.2">
      <c r="A206" s="12">
        <v>208</v>
      </c>
      <c r="B206" s="15" t="s">
        <v>46</v>
      </c>
      <c r="C206" s="14">
        <f t="shared" si="5"/>
        <v>0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</row>
    <row r="207" spans="1:51" x14ac:dyDescent="0.2">
      <c r="A207" s="12">
        <v>209</v>
      </c>
      <c r="B207" s="15" t="s">
        <v>104</v>
      </c>
      <c r="C207" s="14">
        <f t="shared" si="5"/>
        <v>0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</row>
    <row r="208" spans="1:51" x14ac:dyDescent="0.2">
      <c r="A208" s="12">
        <v>210</v>
      </c>
      <c r="B208" s="15" t="s">
        <v>163</v>
      </c>
      <c r="C208" s="14">
        <f t="shared" si="5"/>
        <v>0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</row>
    <row r="209" spans="1:51" x14ac:dyDescent="0.2">
      <c r="A209" s="12">
        <v>211</v>
      </c>
      <c r="B209" s="15" t="s">
        <v>135</v>
      </c>
      <c r="C209" s="14">
        <f t="shared" si="5"/>
        <v>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</row>
    <row r="210" spans="1:51" x14ac:dyDescent="0.2">
      <c r="A210" s="12">
        <v>212</v>
      </c>
      <c r="B210" s="15" t="s">
        <v>56</v>
      </c>
      <c r="C210" s="14">
        <f t="shared" si="5"/>
        <v>0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</row>
    <row r="211" spans="1:51" x14ac:dyDescent="0.2">
      <c r="A211" s="12">
        <v>213</v>
      </c>
      <c r="B211" s="15" t="s">
        <v>84</v>
      </c>
      <c r="C211" s="14">
        <f t="shared" si="5"/>
        <v>0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</row>
    <row r="212" spans="1:51" x14ac:dyDescent="0.2">
      <c r="A212" s="12">
        <v>214</v>
      </c>
      <c r="B212" s="15" t="s">
        <v>117</v>
      </c>
      <c r="C212" s="14">
        <f t="shared" si="5"/>
        <v>0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</row>
    <row r="213" spans="1:51" x14ac:dyDescent="0.2">
      <c r="A213" s="12">
        <v>215</v>
      </c>
      <c r="B213" s="15" t="s">
        <v>168</v>
      </c>
      <c r="C213" s="14">
        <f t="shared" si="5"/>
        <v>0</v>
      </c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</row>
    <row r="214" spans="1:51" x14ac:dyDescent="0.2">
      <c r="A214" s="12">
        <v>216</v>
      </c>
      <c r="B214" s="15" t="s">
        <v>52</v>
      </c>
      <c r="C214" s="14">
        <f t="shared" si="5"/>
        <v>0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</row>
    <row r="215" spans="1:51" x14ac:dyDescent="0.2">
      <c r="A215" s="12">
        <v>217</v>
      </c>
      <c r="B215" s="15" t="s">
        <v>146</v>
      </c>
      <c r="C215" s="14">
        <f t="shared" si="5"/>
        <v>0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</row>
    <row r="216" spans="1:51" x14ac:dyDescent="0.2">
      <c r="A216" s="12">
        <v>218</v>
      </c>
      <c r="B216" s="15" t="s">
        <v>128</v>
      </c>
      <c r="C216" s="14">
        <f t="shared" si="5"/>
        <v>0</v>
      </c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</row>
    <row r="217" spans="1:51" x14ac:dyDescent="0.2">
      <c r="A217" s="12">
        <v>219</v>
      </c>
      <c r="B217" s="15" t="s">
        <v>169</v>
      </c>
      <c r="C217" s="14">
        <f t="shared" si="5"/>
        <v>0</v>
      </c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</row>
    <row r="218" spans="1:51" x14ac:dyDescent="0.2">
      <c r="A218" s="12">
        <v>220</v>
      </c>
      <c r="B218" s="15" t="s">
        <v>100</v>
      </c>
      <c r="C218" s="14">
        <f t="shared" si="5"/>
        <v>0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</row>
    <row r="219" spans="1:51" x14ac:dyDescent="0.2">
      <c r="A219" s="12">
        <v>221</v>
      </c>
      <c r="B219" s="15" t="s">
        <v>148</v>
      </c>
      <c r="C219" s="14">
        <f t="shared" si="5"/>
        <v>0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</row>
    <row r="220" spans="1:51" x14ac:dyDescent="0.2">
      <c r="A220" s="12">
        <v>222</v>
      </c>
      <c r="B220" s="15" t="s">
        <v>117</v>
      </c>
      <c r="C220" s="14">
        <f t="shared" si="5"/>
        <v>0</v>
      </c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</row>
    <row r="221" spans="1:51" x14ac:dyDescent="0.2">
      <c r="A221" s="12">
        <v>223</v>
      </c>
      <c r="B221" s="15" t="s">
        <v>155</v>
      </c>
      <c r="C221" s="14">
        <f t="shared" si="5"/>
        <v>0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</row>
    <row r="222" spans="1:51" x14ac:dyDescent="0.2">
      <c r="A222" s="12">
        <v>224</v>
      </c>
      <c r="B222" s="15" t="s">
        <v>59</v>
      </c>
      <c r="C222" s="14">
        <f t="shared" si="5"/>
        <v>0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</row>
    <row r="223" spans="1:51" x14ac:dyDescent="0.2">
      <c r="A223" s="12">
        <v>225</v>
      </c>
      <c r="B223" s="15" t="s">
        <v>50</v>
      </c>
      <c r="C223" s="14">
        <f t="shared" si="5"/>
        <v>0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</row>
    <row r="224" spans="1:51" x14ac:dyDescent="0.2">
      <c r="A224" s="12">
        <v>226</v>
      </c>
      <c r="B224" s="15"/>
      <c r="C224" s="14">
        <f t="shared" si="5"/>
        <v>0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</row>
    <row r="225" spans="1:51" x14ac:dyDescent="0.2">
      <c r="A225" s="12">
        <v>227</v>
      </c>
      <c r="B225" s="15"/>
      <c r="C225" s="14">
        <f t="shared" si="5"/>
        <v>0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</row>
  </sheetData>
  <sortState ref="B3:AC70">
    <sortCondition descending="1" ref="C3:C68"/>
  </sortState>
  <pageMargins left="0.25" right="0.25" top="0.42" bottom="0.4" header="0.3" footer="0.3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9"/>
  <sheetViews>
    <sheetView workbookViewId="0">
      <pane ySplit="2" topLeftCell="A3" activePane="bottomLeft" state="frozen"/>
      <selection pane="bottomLeft" activeCell="N17" sqref="N17"/>
    </sheetView>
  </sheetViews>
  <sheetFormatPr defaultColWidth="8.85546875" defaultRowHeight="11.25" x14ac:dyDescent="0.2"/>
  <cols>
    <col min="1" max="1" width="4" style="1" bestFit="1" customWidth="1"/>
    <col min="2" max="2" width="20.85546875" style="2" customWidth="1"/>
    <col min="3" max="3" width="5.85546875" style="2" customWidth="1"/>
    <col min="4" max="23" width="3.42578125" style="2" customWidth="1"/>
    <col min="24" max="27" width="3.28515625" style="2" customWidth="1"/>
    <col min="28" max="28" width="4" style="2" bestFit="1" customWidth="1"/>
    <col min="29" max="35" width="4" style="2" customWidth="1"/>
    <col min="36" max="38" width="4" style="2" bestFit="1" customWidth="1"/>
    <col min="39" max="43" width="4" style="2" customWidth="1"/>
    <col min="44" max="46" width="4" style="2" bestFit="1" customWidth="1"/>
    <col min="47" max="47" width="4" style="2" customWidth="1"/>
    <col min="48" max="49" width="4" style="2" bestFit="1" customWidth="1"/>
    <col min="50" max="51" width="3.7109375" style="2" customWidth="1"/>
    <col min="52" max="16384" width="8.85546875" style="2"/>
  </cols>
  <sheetData>
    <row r="1" spans="1:51" ht="96.75" customHeight="1" x14ac:dyDescent="0.2">
      <c r="B1" s="3"/>
      <c r="C1" s="3"/>
      <c r="D1" s="3"/>
      <c r="E1" s="3"/>
      <c r="F1" s="22">
        <v>42836</v>
      </c>
      <c r="G1" s="22">
        <v>42838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s="8" customFormat="1" ht="39" customHeight="1" x14ac:dyDescent="0.2">
      <c r="A2" s="6"/>
      <c r="B2" s="7" t="s">
        <v>314</v>
      </c>
      <c r="C2" s="10" t="s">
        <v>3</v>
      </c>
      <c r="D2" s="11">
        <f>Fietsdata!A1</f>
        <v>43193</v>
      </c>
      <c r="E2" s="11">
        <v>42830</v>
      </c>
      <c r="F2" s="11">
        <v>42835</v>
      </c>
      <c r="G2" s="11">
        <v>42837</v>
      </c>
      <c r="H2" s="11">
        <f>Fietsdata!E1</f>
        <v>43207</v>
      </c>
      <c r="I2" s="11">
        <f>Fietsdata!F1</f>
        <v>42844</v>
      </c>
      <c r="J2" s="11">
        <f>Fietsdata!G1</f>
        <v>43214</v>
      </c>
      <c r="K2" s="11">
        <f>Fietsdata!H1</f>
        <v>43228</v>
      </c>
      <c r="L2" s="11">
        <v>43235</v>
      </c>
      <c r="M2" s="11">
        <v>43237</v>
      </c>
      <c r="N2" s="11">
        <v>43242</v>
      </c>
      <c r="O2" s="11">
        <f>Fietsdata!L1</f>
        <v>43244</v>
      </c>
      <c r="P2" s="11">
        <f>Fietsdata!M1</f>
        <v>43251</v>
      </c>
      <c r="Q2" s="11">
        <f>Fietsdata!N1</f>
        <v>43256</v>
      </c>
      <c r="R2" s="11">
        <f>Fietsdata!O1</f>
        <v>43258</v>
      </c>
      <c r="S2" s="11">
        <f>Fietsdata!P1</f>
        <v>43263</v>
      </c>
      <c r="T2" s="11">
        <f>Fietsdata!Q1</f>
        <v>43265</v>
      </c>
      <c r="U2" s="11">
        <f>Fietsdata!R1</f>
        <v>43270</v>
      </c>
      <c r="V2" s="11">
        <f>Fietsdata!S1</f>
        <v>43272</v>
      </c>
      <c r="W2" s="11">
        <f>Fietsdata!T1</f>
        <v>43277</v>
      </c>
      <c r="X2" s="11">
        <f>Fietsdata!U1</f>
        <v>43279</v>
      </c>
      <c r="Y2" s="11">
        <f>Fietsdata!V1</f>
        <v>43284</v>
      </c>
      <c r="Z2" s="11">
        <f>Fietsdata!W1</f>
        <v>43286</v>
      </c>
      <c r="AA2" s="11">
        <f>Fietsdata!X1</f>
        <v>43291</v>
      </c>
      <c r="AB2" s="11">
        <f>Fietsdata!Y1</f>
        <v>43293</v>
      </c>
      <c r="AC2" s="11">
        <f>Fietsdata!Z1</f>
        <v>43298</v>
      </c>
      <c r="AD2" s="11">
        <f>Fietsdata!AA1</f>
        <v>43300</v>
      </c>
      <c r="AE2" s="11">
        <f>Fietsdata!AB1</f>
        <v>0</v>
      </c>
      <c r="AF2" s="11">
        <f>Fietsdata!AC1</f>
        <v>0</v>
      </c>
      <c r="AG2" s="11">
        <f>Fietsdata!AD1</f>
        <v>0</v>
      </c>
      <c r="AH2" s="11">
        <f>Fietsdata!AE1</f>
        <v>0</v>
      </c>
      <c r="AI2" s="11">
        <f>Fietsdata!AF1</f>
        <v>0</v>
      </c>
      <c r="AJ2" s="11">
        <f>Fietsdata!AG1</f>
        <v>0</v>
      </c>
      <c r="AK2" s="11">
        <f>Fietsdata!AH1</f>
        <v>0</v>
      </c>
      <c r="AL2" s="11">
        <f>Fietsdata!AI1</f>
        <v>0</v>
      </c>
      <c r="AM2" s="11">
        <f>Fietsdata!AL1</f>
        <v>0</v>
      </c>
      <c r="AN2" s="11">
        <f>Fietsdata!AK1</f>
        <v>0</v>
      </c>
      <c r="AO2" s="11">
        <f>Fietsdata!AL1</f>
        <v>0</v>
      </c>
      <c r="AP2" s="11">
        <f>Fietsdata!AM1</f>
        <v>0</v>
      </c>
      <c r="AQ2" s="11">
        <f>Fietsdata!AN1</f>
        <v>0</v>
      </c>
      <c r="AR2" s="11">
        <f>Fietsdata!AQ1</f>
        <v>0</v>
      </c>
      <c r="AS2" s="11">
        <f>Fietsdata!AP1</f>
        <v>0</v>
      </c>
      <c r="AT2" s="11">
        <f>Fietsdata!AS1</f>
        <v>0</v>
      </c>
      <c r="AU2" s="11">
        <f>Fietsdata!AT1</f>
        <v>0</v>
      </c>
      <c r="AV2" s="11">
        <f>Fietsdata!AU1</f>
        <v>0</v>
      </c>
      <c r="AW2" s="11">
        <f>Fietsdata!AV1</f>
        <v>0</v>
      </c>
      <c r="AX2" s="11">
        <f>Fietsdata!AW1</f>
        <v>0</v>
      </c>
      <c r="AY2" s="11">
        <f>Fietsdata!AX1</f>
        <v>0</v>
      </c>
    </row>
    <row r="3" spans="1:51" s="8" customFormat="1" ht="17.25" customHeight="1" x14ac:dyDescent="0.2">
      <c r="A3" s="12">
        <v>1</v>
      </c>
      <c r="B3" s="13" t="s">
        <v>317</v>
      </c>
      <c r="C3" s="14">
        <f>SUM(D3:AY3)</f>
        <v>209</v>
      </c>
      <c r="D3" s="16">
        <v>10</v>
      </c>
      <c r="E3" s="16"/>
      <c r="F3" s="16">
        <v>5</v>
      </c>
      <c r="G3" s="16">
        <v>9</v>
      </c>
      <c r="H3" s="16">
        <v>10</v>
      </c>
      <c r="I3" s="16">
        <v>7</v>
      </c>
      <c r="J3" s="16">
        <v>10</v>
      </c>
      <c r="K3" s="16">
        <v>8</v>
      </c>
      <c r="L3" s="16">
        <v>8</v>
      </c>
      <c r="M3" s="16">
        <v>10</v>
      </c>
      <c r="N3" s="16">
        <v>10</v>
      </c>
      <c r="O3" s="16">
        <v>10</v>
      </c>
      <c r="P3" s="16">
        <v>10</v>
      </c>
      <c r="Q3" s="16">
        <v>10</v>
      </c>
      <c r="R3" s="16">
        <v>10</v>
      </c>
      <c r="S3" s="16">
        <v>10</v>
      </c>
      <c r="T3" s="16"/>
      <c r="U3" s="16">
        <v>10</v>
      </c>
      <c r="V3" s="16">
        <v>10</v>
      </c>
      <c r="W3" s="16">
        <v>10</v>
      </c>
      <c r="X3" s="16"/>
      <c r="Y3" s="16">
        <v>10</v>
      </c>
      <c r="Z3" s="16">
        <v>10</v>
      </c>
      <c r="AA3" s="16">
        <v>4</v>
      </c>
      <c r="AB3" s="16">
        <v>8</v>
      </c>
      <c r="AC3" s="16">
        <v>10</v>
      </c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</row>
    <row r="4" spans="1:51" s="8" customFormat="1" ht="17.25" customHeight="1" x14ac:dyDescent="0.2">
      <c r="A4" s="12">
        <v>2</v>
      </c>
      <c r="B4" s="13" t="s">
        <v>25</v>
      </c>
      <c r="C4" s="14">
        <f>SUM(D4:AY4)</f>
        <v>116</v>
      </c>
      <c r="D4" s="16">
        <v>7</v>
      </c>
      <c r="E4" s="16">
        <v>7</v>
      </c>
      <c r="F4" s="16">
        <v>6</v>
      </c>
      <c r="G4" s="16">
        <v>7</v>
      </c>
      <c r="H4" s="16"/>
      <c r="I4" s="16">
        <v>4</v>
      </c>
      <c r="J4" s="16">
        <v>8</v>
      </c>
      <c r="K4" s="16"/>
      <c r="L4" s="16"/>
      <c r="M4" s="16">
        <v>7</v>
      </c>
      <c r="N4" s="16">
        <v>1</v>
      </c>
      <c r="O4" s="16">
        <v>5</v>
      </c>
      <c r="P4" s="16">
        <v>9</v>
      </c>
      <c r="Q4" s="16"/>
      <c r="R4" s="16"/>
      <c r="S4" s="16">
        <v>7</v>
      </c>
      <c r="T4" s="16"/>
      <c r="U4" s="16"/>
      <c r="V4" s="16"/>
      <c r="W4" s="16">
        <v>9</v>
      </c>
      <c r="X4" s="16">
        <v>9</v>
      </c>
      <c r="Y4" s="16">
        <v>8</v>
      </c>
      <c r="Z4" s="16">
        <v>8</v>
      </c>
      <c r="AA4" s="16">
        <v>5</v>
      </c>
      <c r="AB4" s="16">
        <v>4</v>
      </c>
      <c r="AC4" s="16">
        <v>5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1" s="8" customFormat="1" ht="17.25" customHeight="1" x14ac:dyDescent="0.2">
      <c r="A5" s="12">
        <v>3</v>
      </c>
      <c r="B5" s="13" t="s">
        <v>277</v>
      </c>
      <c r="C5" s="14">
        <f>SUM(D5:AY5)</f>
        <v>106</v>
      </c>
      <c r="D5" s="16">
        <v>8</v>
      </c>
      <c r="E5" s="16">
        <v>6</v>
      </c>
      <c r="F5" s="16">
        <v>7</v>
      </c>
      <c r="G5" s="16">
        <v>10</v>
      </c>
      <c r="H5" s="16"/>
      <c r="I5" s="16">
        <v>8</v>
      </c>
      <c r="J5" s="16"/>
      <c r="K5" s="16"/>
      <c r="L5" s="16"/>
      <c r="M5" s="16">
        <v>8</v>
      </c>
      <c r="N5" s="16"/>
      <c r="O5" s="16">
        <v>7</v>
      </c>
      <c r="P5" s="16">
        <v>8</v>
      </c>
      <c r="Q5" s="16"/>
      <c r="R5" s="16">
        <v>3</v>
      </c>
      <c r="S5" s="16">
        <v>8</v>
      </c>
      <c r="T5" s="16"/>
      <c r="U5" s="16">
        <v>7</v>
      </c>
      <c r="V5" s="16"/>
      <c r="W5" s="16"/>
      <c r="X5" s="16"/>
      <c r="Y5" s="16">
        <v>9</v>
      </c>
      <c r="Z5" s="16">
        <v>3</v>
      </c>
      <c r="AA5" s="16">
        <v>8</v>
      </c>
      <c r="AB5" s="16"/>
      <c r="AC5" s="16">
        <v>6</v>
      </c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s="8" customFormat="1" ht="17.25" customHeight="1" x14ac:dyDescent="0.2">
      <c r="A6" s="12">
        <v>4</v>
      </c>
      <c r="B6" s="13" t="s">
        <v>320</v>
      </c>
      <c r="C6" s="14">
        <f>SUM(D6:AY6)</f>
        <v>77</v>
      </c>
      <c r="D6" s="16"/>
      <c r="E6" s="16"/>
      <c r="F6" s="16"/>
      <c r="G6" s="16"/>
      <c r="H6" s="16"/>
      <c r="I6" s="16"/>
      <c r="J6" s="16">
        <v>4</v>
      </c>
      <c r="K6" s="16"/>
      <c r="L6" s="16">
        <v>9</v>
      </c>
      <c r="M6" s="16"/>
      <c r="N6" s="16"/>
      <c r="O6" s="16"/>
      <c r="P6" s="16"/>
      <c r="Q6" s="16">
        <v>3</v>
      </c>
      <c r="R6" s="16">
        <v>1</v>
      </c>
      <c r="S6" s="16">
        <v>9</v>
      </c>
      <c r="T6" s="16">
        <v>8</v>
      </c>
      <c r="U6" s="16">
        <v>5</v>
      </c>
      <c r="V6" s="16">
        <v>9</v>
      </c>
      <c r="W6" s="16"/>
      <c r="X6" s="16">
        <v>10</v>
      </c>
      <c r="Y6" s="16"/>
      <c r="Z6" s="16">
        <v>9</v>
      </c>
      <c r="AA6" s="16"/>
      <c r="AB6" s="16">
        <v>10</v>
      </c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1" s="8" customFormat="1" ht="17.25" customHeight="1" x14ac:dyDescent="0.2">
      <c r="A7" s="12">
        <v>5</v>
      </c>
      <c r="B7" s="13" t="s">
        <v>380</v>
      </c>
      <c r="C7" s="14">
        <f>SUM(D7:AY7)</f>
        <v>75</v>
      </c>
      <c r="D7" s="16">
        <v>4</v>
      </c>
      <c r="E7" s="16"/>
      <c r="F7" s="16">
        <v>4</v>
      </c>
      <c r="G7" s="16">
        <v>8</v>
      </c>
      <c r="H7" s="16">
        <v>8</v>
      </c>
      <c r="I7" s="16">
        <v>10</v>
      </c>
      <c r="J7" s="16">
        <v>9</v>
      </c>
      <c r="K7" s="16">
        <v>5</v>
      </c>
      <c r="L7" s="16">
        <v>4</v>
      </c>
      <c r="M7" s="16">
        <v>9</v>
      </c>
      <c r="N7" s="16"/>
      <c r="O7" s="16">
        <v>8</v>
      </c>
      <c r="P7" s="16"/>
      <c r="Q7" s="16"/>
      <c r="R7" s="16">
        <v>6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s="8" customFormat="1" ht="17.25" customHeight="1" x14ac:dyDescent="0.2">
      <c r="A8" s="12">
        <v>6</v>
      </c>
      <c r="B8" s="13" t="s">
        <v>194</v>
      </c>
      <c r="C8" s="14">
        <f>SUM(D8:AY8)</f>
        <v>65</v>
      </c>
      <c r="D8" s="16"/>
      <c r="E8" s="16"/>
      <c r="F8" s="16"/>
      <c r="G8" s="16"/>
      <c r="H8" s="16">
        <v>9</v>
      </c>
      <c r="I8" s="16"/>
      <c r="J8" s="16"/>
      <c r="K8" s="16"/>
      <c r="L8" s="16"/>
      <c r="M8" s="16"/>
      <c r="N8" s="16"/>
      <c r="O8" s="16">
        <v>9</v>
      </c>
      <c r="P8" s="16"/>
      <c r="Q8" s="16">
        <v>8</v>
      </c>
      <c r="R8" s="16">
        <v>7</v>
      </c>
      <c r="S8" s="16"/>
      <c r="T8" s="16">
        <v>9</v>
      </c>
      <c r="U8" s="16"/>
      <c r="V8" s="16">
        <v>4</v>
      </c>
      <c r="W8" s="16"/>
      <c r="X8" s="16">
        <v>6</v>
      </c>
      <c r="Y8" s="16"/>
      <c r="Z8" s="16">
        <v>4</v>
      </c>
      <c r="AA8" s="16"/>
      <c r="AB8" s="16">
        <v>9</v>
      </c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1:51" s="8" customFormat="1" ht="17.25" customHeight="1" x14ac:dyDescent="0.2">
      <c r="A9" s="12">
        <v>7</v>
      </c>
      <c r="B9" s="13" t="s">
        <v>175</v>
      </c>
      <c r="C9" s="14">
        <f>SUM(D9:AY9)</f>
        <v>52</v>
      </c>
      <c r="D9" s="16"/>
      <c r="E9" s="16"/>
      <c r="F9" s="16">
        <v>8</v>
      </c>
      <c r="G9" s="16"/>
      <c r="H9" s="16">
        <v>6</v>
      </c>
      <c r="I9" s="16"/>
      <c r="J9" s="16"/>
      <c r="K9" s="16"/>
      <c r="L9" s="16">
        <v>6</v>
      </c>
      <c r="M9" s="16"/>
      <c r="N9" s="16"/>
      <c r="O9" s="16"/>
      <c r="P9" s="16"/>
      <c r="Q9" s="16"/>
      <c r="R9" s="16"/>
      <c r="S9" s="16"/>
      <c r="T9" s="16">
        <v>6</v>
      </c>
      <c r="U9" s="16"/>
      <c r="V9" s="16">
        <v>6</v>
      </c>
      <c r="W9" s="16"/>
      <c r="X9" s="16">
        <v>7</v>
      </c>
      <c r="Y9" s="16"/>
      <c r="Z9" s="16">
        <v>7</v>
      </c>
      <c r="AA9" s="16"/>
      <c r="AB9" s="16">
        <v>6</v>
      </c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</row>
    <row r="10" spans="1:51" s="8" customFormat="1" ht="17.25" customHeight="1" x14ac:dyDescent="0.2">
      <c r="A10" s="12">
        <v>8</v>
      </c>
      <c r="B10" s="13" t="s">
        <v>17</v>
      </c>
      <c r="C10" s="14">
        <f>SUM(D10:AY10)</f>
        <v>49</v>
      </c>
      <c r="D10" s="16"/>
      <c r="E10" s="16"/>
      <c r="F10" s="16"/>
      <c r="G10" s="16">
        <v>6</v>
      </c>
      <c r="H10" s="16"/>
      <c r="I10" s="16">
        <v>9</v>
      </c>
      <c r="J10" s="16"/>
      <c r="K10" s="16"/>
      <c r="L10" s="16"/>
      <c r="M10" s="16"/>
      <c r="N10" s="16"/>
      <c r="O10" s="16">
        <v>6</v>
      </c>
      <c r="P10" s="16"/>
      <c r="Q10" s="16"/>
      <c r="R10" s="16"/>
      <c r="S10" s="16"/>
      <c r="T10" s="16"/>
      <c r="U10" s="16"/>
      <c r="V10" s="16"/>
      <c r="W10" s="16">
        <v>6</v>
      </c>
      <c r="X10" s="16"/>
      <c r="Y10" s="16">
        <v>6</v>
      </c>
      <c r="Z10" s="16"/>
      <c r="AA10" s="16">
        <v>7</v>
      </c>
      <c r="AB10" s="16"/>
      <c r="AC10" s="16">
        <v>9</v>
      </c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</row>
    <row r="11" spans="1:51" s="8" customFormat="1" ht="17.25" customHeight="1" x14ac:dyDescent="0.2">
      <c r="A11" s="12">
        <v>9</v>
      </c>
      <c r="B11" s="13" t="s">
        <v>75</v>
      </c>
      <c r="C11" s="14">
        <f>SUM(D11:AY11)</f>
        <v>47</v>
      </c>
      <c r="D11" s="16"/>
      <c r="E11" s="16"/>
      <c r="F11" s="16"/>
      <c r="G11" s="16">
        <v>3</v>
      </c>
      <c r="H11" s="16">
        <v>7</v>
      </c>
      <c r="I11" s="16"/>
      <c r="J11" s="16"/>
      <c r="K11" s="16">
        <v>7</v>
      </c>
      <c r="L11" s="16">
        <v>7</v>
      </c>
      <c r="M11" s="16"/>
      <c r="N11" s="16">
        <v>9</v>
      </c>
      <c r="O11" s="16"/>
      <c r="P11" s="16"/>
      <c r="Q11" s="16">
        <v>9</v>
      </c>
      <c r="R11" s="16"/>
      <c r="S11" s="16"/>
      <c r="T11" s="16"/>
      <c r="U11" s="16"/>
      <c r="V11" s="16"/>
      <c r="W11" s="16"/>
      <c r="X11" s="16">
        <v>5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1" s="8" customFormat="1" ht="17.25" customHeight="1" x14ac:dyDescent="0.2">
      <c r="A12" s="12">
        <v>10</v>
      </c>
      <c r="B12" s="13" t="s">
        <v>399</v>
      </c>
      <c r="C12" s="14">
        <f>SUM(D12:AY12)</f>
        <v>44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v>7</v>
      </c>
      <c r="O12" s="16">
        <v>4</v>
      </c>
      <c r="P12" s="16"/>
      <c r="Q12" s="16">
        <v>6</v>
      </c>
      <c r="R12" s="16">
        <v>4</v>
      </c>
      <c r="S12" s="16"/>
      <c r="T12" s="16">
        <v>7</v>
      </c>
      <c r="U12" s="16">
        <v>8</v>
      </c>
      <c r="V12" s="16"/>
      <c r="W12" s="16">
        <v>8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1" s="8" customFormat="1" ht="17.25" customHeight="1" x14ac:dyDescent="0.2">
      <c r="A13" s="12">
        <v>11</v>
      </c>
      <c r="B13" s="13" t="s">
        <v>36</v>
      </c>
      <c r="C13" s="14">
        <f>SUM(D13:AY13)</f>
        <v>35</v>
      </c>
      <c r="D13" s="16"/>
      <c r="E13" s="16">
        <v>5</v>
      </c>
      <c r="F13" s="16"/>
      <c r="G13" s="16">
        <v>1</v>
      </c>
      <c r="H13" s="16"/>
      <c r="I13" s="16"/>
      <c r="J13" s="16">
        <v>1</v>
      </c>
      <c r="K13" s="16"/>
      <c r="L13" s="16">
        <v>1</v>
      </c>
      <c r="M13" s="16"/>
      <c r="N13" s="16">
        <v>4</v>
      </c>
      <c r="O13" s="16"/>
      <c r="P13" s="16"/>
      <c r="Q13" s="16">
        <v>2</v>
      </c>
      <c r="R13" s="16"/>
      <c r="S13" s="16"/>
      <c r="T13" s="16"/>
      <c r="U13" s="16">
        <v>4</v>
      </c>
      <c r="V13" s="16">
        <v>2</v>
      </c>
      <c r="W13" s="16">
        <v>5</v>
      </c>
      <c r="X13" s="16"/>
      <c r="Y13" s="16"/>
      <c r="Z13" s="16">
        <v>6</v>
      </c>
      <c r="AA13" s="16"/>
      <c r="AB13" s="16">
        <v>3</v>
      </c>
      <c r="AC13" s="16">
        <v>1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</row>
    <row r="14" spans="1:51" s="8" customFormat="1" ht="17.25" customHeight="1" x14ac:dyDescent="0.2">
      <c r="A14" s="12">
        <v>12</v>
      </c>
      <c r="B14" s="13" t="s">
        <v>298</v>
      </c>
      <c r="C14" s="14">
        <f>SUM(D14:AY14)</f>
        <v>33</v>
      </c>
      <c r="D14" s="16"/>
      <c r="E14" s="16"/>
      <c r="F14" s="16"/>
      <c r="G14" s="16"/>
      <c r="H14" s="16"/>
      <c r="I14" s="16"/>
      <c r="J14" s="16">
        <v>7</v>
      </c>
      <c r="K14" s="16">
        <v>1</v>
      </c>
      <c r="L14" s="16"/>
      <c r="M14" s="16"/>
      <c r="N14" s="16">
        <v>5</v>
      </c>
      <c r="O14" s="16"/>
      <c r="P14" s="16"/>
      <c r="Q14" s="16">
        <v>5</v>
      </c>
      <c r="R14" s="16">
        <v>5</v>
      </c>
      <c r="S14" s="16"/>
      <c r="T14" s="16"/>
      <c r="U14" s="16"/>
      <c r="V14" s="16">
        <v>8</v>
      </c>
      <c r="W14" s="16"/>
      <c r="X14" s="16">
        <v>2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</row>
    <row r="15" spans="1:51" s="8" customFormat="1" ht="17.25" customHeight="1" x14ac:dyDescent="0.2">
      <c r="A15" s="12">
        <v>13</v>
      </c>
      <c r="B15" s="13" t="s">
        <v>388</v>
      </c>
      <c r="C15" s="14">
        <f>SUM(D15:AY15)</f>
        <v>32</v>
      </c>
      <c r="D15" s="16"/>
      <c r="E15" s="16"/>
      <c r="F15" s="16">
        <v>10</v>
      </c>
      <c r="G15" s="16"/>
      <c r="H15" s="16"/>
      <c r="I15" s="16"/>
      <c r="J15" s="16">
        <v>5</v>
      </c>
      <c r="K15" s="16">
        <v>10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v>7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</row>
    <row r="16" spans="1:51" s="8" customFormat="1" ht="17.25" customHeight="1" x14ac:dyDescent="0.2">
      <c r="A16" s="12">
        <v>14</v>
      </c>
      <c r="B16" s="13" t="s">
        <v>344</v>
      </c>
      <c r="C16" s="14">
        <f>SUM(D16:AY16)</f>
        <v>31</v>
      </c>
      <c r="D16" s="16"/>
      <c r="E16" s="16"/>
      <c r="F16" s="16">
        <v>3</v>
      </c>
      <c r="G16" s="16"/>
      <c r="H16" s="16">
        <v>1</v>
      </c>
      <c r="I16" s="16"/>
      <c r="J16" s="16"/>
      <c r="K16" s="16"/>
      <c r="L16" s="16"/>
      <c r="M16" s="16"/>
      <c r="N16" s="16">
        <v>8</v>
      </c>
      <c r="O16" s="16"/>
      <c r="P16" s="16"/>
      <c r="Q16" s="16">
        <v>7</v>
      </c>
      <c r="R16" s="16">
        <v>9</v>
      </c>
      <c r="S16" s="16"/>
      <c r="T16" s="16"/>
      <c r="U16" s="16"/>
      <c r="V16" s="16"/>
      <c r="W16" s="16"/>
      <c r="X16" s="16">
        <v>3</v>
      </c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</row>
    <row r="17" spans="1:51" s="8" customFormat="1" ht="17.25" customHeight="1" x14ac:dyDescent="0.2">
      <c r="A17" s="12">
        <v>15</v>
      </c>
      <c r="B17" s="13" t="s">
        <v>2</v>
      </c>
      <c r="C17" s="14">
        <f>SUM(D17:AY17)</f>
        <v>25</v>
      </c>
      <c r="D17" s="16">
        <v>9</v>
      </c>
      <c r="E17" s="16">
        <v>9</v>
      </c>
      <c r="F17" s="16"/>
      <c r="G17" s="16"/>
      <c r="H17" s="16"/>
      <c r="I17" s="16"/>
      <c r="J17" s="16">
        <v>2</v>
      </c>
      <c r="K17" s="16"/>
      <c r="L17" s="16"/>
      <c r="M17" s="16"/>
      <c r="N17" s="16"/>
      <c r="O17" s="16"/>
      <c r="P17" s="16"/>
      <c r="Q17" s="16"/>
      <c r="R17" s="16"/>
      <c r="S17" s="16"/>
      <c r="T17" s="16">
        <v>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</row>
    <row r="18" spans="1:51" s="8" customFormat="1" ht="17.25" customHeight="1" x14ac:dyDescent="0.2">
      <c r="A18" s="12">
        <v>16</v>
      </c>
      <c r="B18" s="13" t="s">
        <v>408</v>
      </c>
      <c r="C18" s="14">
        <f>SUM(D18:AY18)</f>
        <v>23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v>8</v>
      </c>
      <c r="S18" s="16"/>
      <c r="T18" s="16">
        <v>10</v>
      </c>
      <c r="U18" s="16"/>
      <c r="V18" s="16"/>
      <c r="W18" s="16"/>
      <c r="X18" s="16"/>
      <c r="Y18" s="16"/>
      <c r="Z18" s="16"/>
      <c r="AA18" s="16"/>
      <c r="AB18" s="16">
        <v>5</v>
      </c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</row>
    <row r="19" spans="1:51" s="8" customFormat="1" ht="17.25" customHeight="1" x14ac:dyDescent="0.2">
      <c r="A19" s="12">
        <v>17</v>
      </c>
      <c r="B19" s="13" t="s">
        <v>81</v>
      </c>
      <c r="C19" s="14">
        <f>SUM(D19:AY19)</f>
        <v>21</v>
      </c>
      <c r="D19" s="16"/>
      <c r="E19" s="16"/>
      <c r="F19" s="16"/>
      <c r="G19" s="16"/>
      <c r="H19" s="16"/>
      <c r="I19" s="16"/>
      <c r="J19" s="16"/>
      <c r="K19" s="16">
        <v>6</v>
      </c>
      <c r="L19" s="16">
        <v>10</v>
      </c>
      <c r="M19" s="16"/>
      <c r="N19" s="16"/>
      <c r="O19" s="16"/>
      <c r="P19" s="16"/>
      <c r="Q19" s="16"/>
      <c r="R19" s="16"/>
      <c r="S19" s="16"/>
      <c r="T19" s="16"/>
      <c r="U19" s="16"/>
      <c r="V19" s="16">
        <v>5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</row>
    <row r="20" spans="1:51" s="8" customFormat="1" ht="17.25" customHeight="1" x14ac:dyDescent="0.2">
      <c r="A20" s="12">
        <v>18</v>
      </c>
      <c r="B20" s="13" t="s">
        <v>129</v>
      </c>
      <c r="C20" s="14">
        <f>SUM(D20:AY20)</f>
        <v>18</v>
      </c>
      <c r="D20" s="16" t="s">
        <v>293</v>
      </c>
      <c r="E20" s="16" t="s">
        <v>293</v>
      </c>
      <c r="F20" s="16"/>
      <c r="G20" s="16"/>
      <c r="H20" s="16" t="s">
        <v>293</v>
      </c>
      <c r="I20" s="16" t="s">
        <v>293</v>
      </c>
      <c r="J20" s="16" t="s">
        <v>293</v>
      </c>
      <c r="K20" s="16" t="s">
        <v>293</v>
      </c>
      <c r="L20" s="16" t="s">
        <v>293</v>
      </c>
      <c r="M20" s="16" t="s">
        <v>293</v>
      </c>
      <c r="N20" s="16" t="s">
        <v>293</v>
      </c>
      <c r="O20" s="16" t="s">
        <v>293</v>
      </c>
      <c r="P20" s="16" t="s">
        <v>293</v>
      </c>
      <c r="Q20" s="16" t="s">
        <v>293</v>
      </c>
      <c r="R20" s="16" t="s">
        <v>293</v>
      </c>
      <c r="S20" s="16" t="s">
        <v>293</v>
      </c>
      <c r="T20" s="16" t="s">
        <v>293</v>
      </c>
      <c r="U20" s="16" t="s">
        <v>293</v>
      </c>
      <c r="V20" s="16" t="s">
        <v>293</v>
      </c>
      <c r="W20" s="16" t="s">
        <v>293</v>
      </c>
      <c r="X20" s="16" t="s">
        <v>293</v>
      </c>
      <c r="Y20" s="16" t="s">
        <v>293</v>
      </c>
      <c r="Z20" s="16"/>
      <c r="AA20" s="16">
        <v>10</v>
      </c>
      <c r="AB20" s="16"/>
      <c r="AC20" s="16">
        <v>8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</row>
    <row r="21" spans="1:51" s="8" customFormat="1" ht="17.25" customHeight="1" x14ac:dyDescent="0.2">
      <c r="A21" s="12">
        <v>19</v>
      </c>
      <c r="B21" s="13" t="s">
        <v>423</v>
      </c>
      <c r="C21" s="14">
        <f>SUM(D21:AY21)</f>
        <v>17</v>
      </c>
      <c r="D21" s="16"/>
      <c r="E21" s="16"/>
      <c r="F21" s="16"/>
      <c r="G21" s="16"/>
      <c r="H21" s="16"/>
      <c r="I21" s="16"/>
      <c r="J21" s="16"/>
      <c r="K21" s="16">
        <v>9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>
        <v>8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1" s="8" customFormat="1" ht="17.25" customHeight="1" x14ac:dyDescent="0.2">
      <c r="A22" s="12">
        <v>20</v>
      </c>
      <c r="B22" s="13" t="s">
        <v>193</v>
      </c>
      <c r="C22" s="14">
        <f>SUM(D22:AY22)</f>
        <v>17</v>
      </c>
      <c r="D22" s="16"/>
      <c r="E22" s="16"/>
      <c r="F22" s="16"/>
      <c r="G22" s="16">
        <v>5</v>
      </c>
      <c r="H22" s="16"/>
      <c r="I22" s="16">
        <v>5</v>
      </c>
      <c r="J22" s="16"/>
      <c r="K22" s="16">
        <v>2</v>
      </c>
      <c r="L22" s="16">
        <v>2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>
        <v>3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1:51" s="8" customFormat="1" ht="17.25" customHeight="1" x14ac:dyDescent="0.2">
      <c r="A23" s="12">
        <v>21</v>
      </c>
      <c r="B23" s="13" t="s">
        <v>382</v>
      </c>
      <c r="C23" s="14">
        <f>SUM(D23:AY23)</f>
        <v>16</v>
      </c>
      <c r="D23" s="16"/>
      <c r="E23" s="16">
        <v>8</v>
      </c>
      <c r="F23" s="16">
        <v>2</v>
      </c>
      <c r="G23" s="16"/>
      <c r="H23" s="16">
        <v>3</v>
      </c>
      <c r="I23" s="16">
        <v>3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1:51" s="8" customFormat="1" ht="17.25" customHeight="1" x14ac:dyDescent="0.2">
      <c r="A24" s="12">
        <v>22</v>
      </c>
      <c r="B24" s="13" t="s">
        <v>276</v>
      </c>
      <c r="C24" s="14">
        <f>SUM(D24:AY24)</f>
        <v>16</v>
      </c>
      <c r="D24" s="16" t="s">
        <v>293</v>
      </c>
      <c r="E24" s="16" t="s">
        <v>293</v>
      </c>
      <c r="F24" s="16"/>
      <c r="G24" s="16"/>
      <c r="H24" s="16" t="s">
        <v>293</v>
      </c>
      <c r="I24" s="16" t="s">
        <v>293</v>
      </c>
      <c r="J24" s="16" t="s">
        <v>293</v>
      </c>
      <c r="K24" s="16" t="s">
        <v>293</v>
      </c>
      <c r="L24" s="16" t="s">
        <v>293</v>
      </c>
      <c r="M24" s="16" t="s">
        <v>293</v>
      </c>
      <c r="N24" s="16">
        <v>6</v>
      </c>
      <c r="O24" s="16"/>
      <c r="P24" s="16"/>
      <c r="Q24" s="16"/>
      <c r="R24" s="16"/>
      <c r="S24" s="16"/>
      <c r="T24" s="16">
        <v>1</v>
      </c>
      <c r="U24" s="16">
        <v>9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</row>
    <row r="25" spans="1:51" s="8" customFormat="1" ht="17.25" customHeight="1" x14ac:dyDescent="0.2">
      <c r="A25" s="12">
        <v>23</v>
      </c>
      <c r="B25" s="13" t="s">
        <v>424</v>
      </c>
      <c r="C25" s="14">
        <f>SUM(D25:AY25)</f>
        <v>16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>
        <v>7</v>
      </c>
      <c r="Z25" s="16"/>
      <c r="AA25" s="16">
        <v>9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</row>
    <row r="26" spans="1:51" s="8" customFormat="1" ht="17.25" customHeight="1" x14ac:dyDescent="0.2">
      <c r="A26" s="12">
        <v>24</v>
      </c>
      <c r="B26" s="13" t="s">
        <v>386</v>
      </c>
      <c r="C26" s="14">
        <f>SUM(D26:AY26)</f>
        <v>15</v>
      </c>
      <c r="D26" s="16"/>
      <c r="E26" s="16"/>
      <c r="F26" s="16">
        <v>1</v>
      </c>
      <c r="G26" s="16"/>
      <c r="H26" s="16">
        <v>2</v>
      </c>
      <c r="I26" s="16"/>
      <c r="J26" s="16"/>
      <c r="K26" s="16"/>
      <c r="L26" s="16">
        <v>3</v>
      </c>
      <c r="M26" s="16"/>
      <c r="N26" s="16">
        <v>3</v>
      </c>
      <c r="O26" s="16"/>
      <c r="P26" s="16"/>
      <c r="Q26" s="16">
        <v>4</v>
      </c>
      <c r="R26" s="16">
        <v>2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</row>
    <row r="27" spans="1:51" s="8" customFormat="1" ht="17.25" customHeight="1" x14ac:dyDescent="0.2">
      <c r="A27" s="12">
        <v>25</v>
      </c>
      <c r="B27" s="13" t="s">
        <v>5</v>
      </c>
      <c r="C27" s="14">
        <f>SUM(D27:AY27)</f>
        <v>13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>
        <v>5</v>
      </c>
      <c r="Z27" s="16">
        <v>2</v>
      </c>
      <c r="AA27" s="16">
        <v>6</v>
      </c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</row>
    <row r="28" spans="1:51" s="8" customFormat="1" ht="17.25" customHeight="1" x14ac:dyDescent="0.2">
      <c r="A28" s="12">
        <v>26</v>
      </c>
      <c r="B28" s="13" t="s">
        <v>348</v>
      </c>
      <c r="C28" s="14">
        <f>SUM(D28:AY28)</f>
        <v>12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>
        <v>1</v>
      </c>
      <c r="W28" s="16"/>
      <c r="X28" s="16">
        <v>4</v>
      </c>
      <c r="Y28" s="16"/>
      <c r="Z28" s="16"/>
      <c r="AA28" s="16"/>
      <c r="AB28" s="16"/>
      <c r="AC28" s="16">
        <v>7</v>
      </c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</row>
    <row r="29" spans="1:51" s="8" customFormat="1" ht="17.25" customHeight="1" x14ac:dyDescent="0.2">
      <c r="A29" s="12">
        <v>27</v>
      </c>
      <c r="B29" s="13" t="s">
        <v>16</v>
      </c>
      <c r="C29" s="14">
        <f>SUM(D29:AY29)</f>
        <v>11</v>
      </c>
      <c r="D29" s="16">
        <v>3</v>
      </c>
      <c r="E29" s="16">
        <v>3</v>
      </c>
      <c r="F29" s="16"/>
      <c r="G29" s="16">
        <v>2</v>
      </c>
      <c r="H29" s="16"/>
      <c r="I29" s="16">
        <v>1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>
        <v>2</v>
      </c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</row>
    <row r="30" spans="1:51" s="8" customFormat="1" ht="17.25" customHeight="1" x14ac:dyDescent="0.2">
      <c r="A30" s="12">
        <v>28</v>
      </c>
      <c r="B30" s="13" t="s">
        <v>285</v>
      </c>
      <c r="C30" s="14">
        <f>SUM(D30:AY30)</f>
        <v>10</v>
      </c>
      <c r="D30" s="16"/>
      <c r="E30" s="16">
        <v>10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</row>
    <row r="31" spans="1:51" s="8" customFormat="1" ht="17.25" customHeight="1" x14ac:dyDescent="0.2">
      <c r="A31" s="12">
        <v>29</v>
      </c>
      <c r="B31" s="13" t="s">
        <v>372</v>
      </c>
      <c r="C31" s="14">
        <f>SUM(D31:AY31)</f>
        <v>10</v>
      </c>
      <c r="D31" s="16"/>
      <c r="E31" s="16"/>
      <c r="F31" s="16"/>
      <c r="G31" s="16"/>
      <c r="H31" s="16">
        <v>5</v>
      </c>
      <c r="I31" s="16"/>
      <c r="J31" s="16"/>
      <c r="K31" s="16"/>
      <c r="L31" s="16"/>
      <c r="M31" s="16"/>
      <c r="N31" s="16">
        <v>2</v>
      </c>
      <c r="O31" s="16"/>
      <c r="P31" s="16"/>
      <c r="Q31" s="16"/>
      <c r="R31" s="16"/>
      <c r="S31" s="16"/>
      <c r="T31" s="16"/>
      <c r="U31" s="16"/>
      <c r="V31" s="16"/>
      <c r="W31" s="16"/>
      <c r="X31" s="16">
        <v>1</v>
      </c>
      <c r="Y31" s="16"/>
      <c r="Z31" s="16"/>
      <c r="AA31" s="16"/>
      <c r="AB31" s="16">
        <v>2</v>
      </c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1" s="8" customFormat="1" ht="17.25" customHeight="1" x14ac:dyDescent="0.2">
      <c r="A32" s="12">
        <v>30</v>
      </c>
      <c r="B32" s="13" t="s">
        <v>414</v>
      </c>
      <c r="C32" s="14">
        <f>SUM(D32:AY32)</f>
        <v>10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v>6</v>
      </c>
      <c r="V32" s="16"/>
      <c r="W32" s="16"/>
      <c r="X32" s="16"/>
      <c r="Y32" s="16"/>
      <c r="Z32" s="16"/>
      <c r="AA32" s="16"/>
      <c r="AB32" s="16"/>
      <c r="AC32" s="16">
        <v>4</v>
      </c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</row>
    <row r="33" spans="1:51" s="8" customFormat="1" ht="17.25" customHeight="1" x14ac:dyDescent="0.2">
      <c r="A33" s="12">
        <v>31</v>
      </c>
      <c r="B33" s="13" t="s">
        <v>340</v>
      </c>
      <c r="C33" s="14">
        <f>SUM(D33:AY33)</f>
        <v>9</v>
      </c>
      <c r="D33" s="16">
        <v>5</v>
      </c>
      <c r="E33" s="16">
        <v>4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</row>
    <row r="34" spans="1:51" s="8" customFormat="1" ht="17.25" customHeight="1" x14ac:dyDescent="0.2">
      <c r="A34" s="12">
        <v>32</v>
      </c>
      <c r="B34" s="13" t="s">
        <v>387</v>
      </c>
      <c r="C34" s="14">
        <f>SUM(D34:AY34)</f>
        <v>9</v>
      </c>
      <c r="D34" s="16"/>
      <c r="E34" s="16"/>
      <c r="F34" s="16">
        <v>9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1" s="8" customFormat="1" ht="17.25" customHeight="1" x14ac:dyDescent="0.2">
      <c r="A35" s="12">
        <v>33</v>
      </c>
      <c r="B35" s="13" t="s">
        <v>395</v>
      </c>
      <c r="C35" s="14">
        <f>SUM(D35:AY35)</f>
        <v>9</v>
      </c>
      <c r="D35" s="16"/>
      <c r="E35" s="16"/>
      <c r="F35" s="16"/>
      <c r="G35" s="16"/>
      <c r="H35" s="16"/>
      <c r="I35" s="16"/>
      <c r="J35" s="16"/>
      <c r="K35" s="16">
        <v>4</v>
      </c>
      <c r="L35" s="16">
        <v>5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  <row r="36" spans="1:51" s="8" customFormat="1" ht="17.25" customHeight="1" x14ac:dyDescent="0.2">
      <c r="A36" s="12">
        <v>34</v>
      </c>
      <c r="B36" s="13" t="s">
        <v>65</v>
      </c>
      <c r="C36" s="14">
        <f>SUM(D36:AY36)</f>
        <v>9</v>
      </c>
      <c r="D36" s="16">
        <v>6</v>
      </c>
      <c r="E36" s="16"/>
      <c r="F36" s="16"/>
      <c r="G36" s="16"/>
      <c r="H36" s="16"/>
      <c r="I36" s="16">
        <v>2</v>
      </c>
      <c r="J36" s="16"/>
      <c r="K36" s="16"/>
      <c r="L36" s="16"/>
      <c r="M36" s="16"/>
      <c r="N36" s="16"/>
      <c r="O36" s="16"/>
      <c r="P36" s="16"/>
      <c r="Q36" s="16">
        <v>1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</row>
    <row r="37" spans="1:51" s="8" customFormat="1" ht="17.25" customHeight="1" x14ac:dyDescent="0.2">
      <c r="A37" s="12">
        <v>35</v>
      </c>
      <c r="B37" s="13" t="s">
        <v>406</v>
      </c>
      <c r="C37" s="14">
        <f>SUM(D37:AY37)</f>
        <v>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>
        <v>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1:51" s="8" customFormat="1" ht="17.25" customHeight="1" x14ac:dyDescent="0.2">
      <c r="A38" s="12">
        <v>36</v>
      </c>
      <c r="B38" s="13" t="s">
        <v>315</v>
      </c>
      <c r="C38" s="14">
        <f>SUM(D38:AY38)</f>
        <v>7</v>
      </c>
      <c r="D38" s="16"/>
      <c r="E38" s="16"/>
      <c r="F38" s="16"/>
      <c r="G38" s="16"/>
      <c r="H38" s="16"/>
      <c r="I38" s="16"/>
      <c r="J38" s="16">
        <v>3</v>
      </c>
      <c r="K38" s="16"/>
      <c r="L38" s="16"/>
      <c r="M38" s="16"/>
      <c r="N38" s="16"/>
      <c r="O38" s="16"/>
      <c r="P38" s="16"/>
      <c r="Q38" s="16"/>
      <c r="R38" s="16"/>
      <c r="S38" s="16"/>
      <c r="T38" s="16">
        <v>4</v>
      </c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</row>
    <row r="39" spans="1:51" s="8" customFormat="1" ht="17.25" customHeight="1" x14ac:dyDescent="0.2">
      <c r="A39" s="12">
        <v>37</v>
      </c>
      <c r="B39" s="13" t="s">
        <v>379</v>
      </c>
      <c r="C39" s="14">
        <f>SUM(D39:AY39)</f>
        <v>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>
        <v>7</v>
      </c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</row>
    <row r="40" spans="1:51" s="8" customFormat="1" ht="17.25" customHeight="1" x14ac:dyDescent="0.2">
      <c r="A40" s="12">
        <v>38</v>
      </c>
      <c r="B40" s="13" t="s">
        <v>214</v>
      </c>
      <c r="C40" s="14">
        <f>SUM(D40:AY40)</f>
        <v>7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>
        <v>7</v>
      </c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</row>
    <row r="41" spans="1:51" s="8" customFormat="1" ht="17.25" customHeight="1" x14ac:dyDescent="0.2">
      <c r="A41" s="12">
        <v>39</v>
      </c>
      <c r="B41" s="13" t="s">
        <v>209</v>
      </c>
      <c r="C41" s="14">
        <f>SUM(D41:AY41)</f>
        <v>7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>
        <v>4</v>
      </c>
      <c r="Z41" s="16"/>
      <c r="AA41" s="16"/>
      <c r="AB41" s="16"/>
      <c r="AC41" s="16">
        <v>3</v>
      </c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</row>
    <row r="42" spans="1:51" s="8" customFormat="1" ht="17.25" customHeight="1" x14ac:dyDescent="0.2">
      <c r="A42" s="12">
        <v>40</v>
      </c>
      <c r="B42" s="13" t="s">
        <v>342</v>
      </c>
      <c r="C42" s="14">
        <f>SUM(D42:AY42)</f>
        <v>6</v>
      </c>
      <c r="D42" s="16"/>
      <c r="E42" s="16"/>
      <c r="F42" s="16"/>
      <c r="G42" s="16"/>
      <c r="H42" s="16"/>
      <c r="I42" s="16">
        <v>6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</row>
    <row r="43" spans="1:51" s="8" customFormat="1" ht="17.25" customHeight="1" x14ac:dyDescent="0.2">
      <c r="A43" s="12">
        <v>41</v>
      </c>
      <c r="B43" s="13" t="s">
        <v>69</v>
      </c>
      <c r="C43" s="14">
        <f>SUM(D43:AY43)</f>
        <v>6</v>
      </c>
      <c r="D43" s="16"/>
      <c r="E43" s="16"/>
      <c r="F43" s="16"/>
      <c r="G43" s="16"/>
      <c r="H43" s="16"/>
      <c r="I43" s="16"/>
      <c r="J43" s="16">
        <v>6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</row>
    <row r="44" spans="1:51" s="8" customFormat="1" ht="17.25" customHeight="1" x14ac:dyDescent="0.2">
      <c r="A44" s="12">
        <v>42</v>
      </c>
      <c r="B44" s="13" t="s">
        <v>426</v>
      </c>
      <c r="C44" s="14">
        <f>SUM(D44:AY44)</f>
        <v>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>
        <v>5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</row>
    <row r="45" spans="1:51" s="8" customFormat="1" ht="17.25" customHeight="1" x14ac:dyDescent="0.2">
      <c r="A45" s="12">
        <v>43</v>
      </c>
      <c r="B45" s="13" t="s">
        <v>385</v>
      </c>
      <c r="C45" s="14">
        <f>SUM(D45:AY45)</f>
        <v>4</v>
      </c>
      <c r="D45" s="16"/>
      <c r="E45" s="16"/>
      <c r="F45" s="16"/>
      <c r="G45" s="16">
        <v>4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</row>
    <row r="46" spans="1:51" s="8" customFormat="1" ht="17.25" customHeight="1" x14ac:dyDescent="0.2">
      <c r="A46" s="12">
        <v>44</v>
      </c>
      <c r="B46" s="13" t="s">
        <v>392</v>
      </c>
      <c r="C46" s="14">
        <f>SUM(D46:AY46)</f>
        <v>4</v>
      </c>
      <c r="D46" s="16"/>
      <c r="E46" s="16"/>
      <c r="F46" s="16"/>
      <c r="G46" s="16"/>
      <c r="H46" s="16">
        <v>4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</row>
    <row r="47" spans="1:51" s="8" customFormat="1" ht="17.25" customHeight="1" x14ac:dyDescent="0.2">
      <c r="A47" s="12">
        <v>45</v>
      </c>
      <c r="B47" s="13" t="s">
        <v>412</v>
      </c>
      <c r="C47" s="14">
        <f>SUM(D47:AY47)</f>
        <v>3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>
        <v>3</v>
      </c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</row>
    <row r="48" spans="1:51" s="8" customFormat="1" ht="17.25" customHeight="1" x14ac:dyDescent="0.2">
      <c r="A48" s="12">
        <v>46</v>
      </c>
      <c r="B48" s="13" t="s">
        <v>415</v>
      </c>
      <c r="C48" s="14">
        <f>SUM(D48:AY48)</f>
        <v>3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>
        <v>3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</row>
    <row r="49" spans="1:51" s="8" customFormat="1" ht="17.25" customHeight="1" x14ac:dyDescent="0.2">
      <c r="A49" s="12">
        <v>47</v>
      </c>
      <c r="B49" s="13" t="s">
        <v>162</v>
      </c>
      <c r="C49" s="14">
        <f>SUM(D49:AY49)</f>
        <v>3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>
        <v>2</v>
      </c>
      <c r="U49" s="16"/>
      <c r="V49" s="16"/>
      <c r="W49" s="16"/>
      <c r="X49" s="16"/>
      <c r="Y49" s="16"/>
      <c r="Z49" s="16"/>
      <c r="AA49" s="16"/>
      <c r="AB49" s="16">
        <v>1</v>
      </c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</row>
    <row r="50" spans="1:51" s="8" customFormat="1" ht="17.25" customHeight="1" x14ac:dyDescent="0.2">
      <c r="A50" s="12">
        <v>48</v>
      </c>
      <c r="B50" s="13" t="s">
        <v>6</v>
      </c>
      <c r="C50" s="14">
        <f>SUM(D50:AY50)</f>
        <v>2</v>
      </c>
      <c r="D50" s="16">
        <v>2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</row>
    <row r="51" spans="1:51" s="8" customFormat="1" ht="17.25" customHeight="1" x14ac:dyDescent="0.2">
      <c r="A51" s="12">
        <v>49</v>
      </c>
      <c r="B51" s="13" t="s">
        <v>41</v>
      </c>
      <c r="C51" s="14">
        <f>SUM(D51:AY51)</f>
        <v>2</v>
      </c>
      <c r="D51" s="16"/>
      <c r="E51" s="16">
        <v>2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</row>
    <row r="52" spans="1:51" s="8" customFormat="1" ht="17.25" customHeight="1" x14ac:dyDescent="0.2">
      <c r="A52" s="12">
        <v>50</v>
      </c>
      <c r="B52" s="13" t="s">
        <v>82</v>
      </c>
      <c r="C52" s="14">
        <f>SUM(D52:AY52)</f>
        <v>2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>
        <v>2</v>
      </c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</row>
    <row r="53" spans="1:51" s="8" customFormat="1" ht="17.25" customHeight="1" x14ac:dyDescent="0.2">
      <c r="A53" s="12">
        <v>51</v>
      </c>
      <c r="B53" s="13" t="s">
        <v>34</v>
      </c>
      <c r="C53" s="14">
        <f>SUM(D53:AY53)</f>
        <v>1</v>
      </c>
      <c r="D53" s="16"/>
      <c r="E53" s="16">
        <v>1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</row>
    <row r="54" spans="1:51" s="8" customFormat="1" ht="17.25" customHeight="1" x14ac:dyDescent="0.2">
      <c r="A54" s="12">
        <v>52</v>
      </c>
      <c r="B54" s="13" t="s">
        <v>348</v>
      </c>
      <c r="C54" s="14">
        <f>SUM(D54:AY54)</f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</row>
    <row r="55" spans="1:51" s="8" customFormat="1" ht="17.25" customHeight="1" x14ac:dyDescent="0.2">
      <c r="A55" s="12">
        <v>53</v>
      </c>
      <c r="B55" s="13" t="s">
        <v>67</v>
      </c>
      <c r="C55" s="14">
        <f t="shared" ref="C35:C66" si="0">SUM(D55:AY55)</f>
        <v>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</row>
    <row r="56" spans="1:51" s="8" customFormat="1" ht="17.25" customHeight="1" x14ac:dyDescent="0.2">
      <c r="A56" s="12">
        <v>54</v>
      </c>
      <c r="B56" s="13" t="s">
        <v>353</v>
      </c>
      <c r="C56" s="14">
        <f t="shared" si="0"/>
        <v>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</row>
    <row r="57" spans="1:51" s="8" customFormat="1" ht="17.25" customHeight="1" x14ac:dyDescent="0.2">
      <c r="A57" s="12">
        <v>55</v>
      </c>
      <c r="B57" s="13" t="s">
        <v>233</v>
      </c>
      <c r="C57" s="14">
        <f t="shared" si="0"/>
        <v>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</row>
    <row r="58" spans="1:51" s="8" customFormat="1" ht="17.25" customHeight="1" x14ac:dyDescent="0.2">
      <c r="A58" s="12">
        <v>56</v>
      </c>
      <c r="B58" s="13" t="s">
        <v>254</v>
      </c>
      <c r="C58" s="14">
        <f t="shared" si="0"/>
        <v>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</row>
    <row r="59" spans="1:51" s="8" customFormat="1" ht="17.25" customHeight="1" x14ac:dyDescent="0.2">
      <c r="A59" s="12">
        <v>57</v>
      </c>
      <c r="B59" s="13" t="s">
        <v>231</v>
      </c>
      <c r="C59" s="14">
        <f t="shared" ref="C59:C66" si="1">SUM(D59:AY59)</f>
        <v>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</row>
    <row r="60" spans="1:51" s="8" customFormat="1" ht="17.25" customHeight="1" x14ac:dyDescent="0.2">
      <c r="A60" s="12">
        <v>58</v>
      </c>
      <c r="B60" s="13" t="s">
        <v>189</v>
      </c>
      <c r="C60" s="14">
        <f t="shared" si="1"/>
        <v>0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</row>
    <row r="61" spans="1:51" s="8" customFormat="1" ht="17.25" customHeight="1" x14ac:dyDescent="0.2">
      <c r="A61" s="12">
        <v>59</v>
      </c>
      <c r="B61" s="13" t="s">
        <v>87</v>
      </c>
      <c r="C61" s="14">
        <f t="shared" si="1"/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</row>
    <row r="62" spans="1:51" s="8" customFormat="1" ht="17.25" customHeight="1" x14ac:dyDescent="0.2">
      <c r="A62" s="12">
        <v>60</v>
      </c>
      <c r="B62" s="13" t="s">
        <v>369</v>
      </c>
      <c r="C62" s="14">
        <f t="shared" si="1"/>
        <v>0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</row>
    <row r="63" spans="1:51" s="8" customFormat="1" ht="17.25" customHeight="1" x14ac:dyDescent="0.2">
      <c r="A63" s="12">
        <v>61</v>
      </c>
      <c r="B63" s="13" t="s">
        <v>162</v>
      </c>
      <c r="C63" s="14">
        <f t="shared" si="1"/>
        <v>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</row>
    <row r="64" spans="1:51" s="8" customFormat="1" ht="17.25" customHeight="1" x14ac:dyDescent="0.2">
      <c r="A64" s="12">
        <v>62</v>
      </c>
      <c r="B64" s="13" t="s">
        <v>39</v>
      </c>
      <c r="C64" s="14">
        <f t="shared" si="1"/>
        <v>0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</row>
    <row r="65" spans="1:51" s="8" customFormat="1" ht="17.25" customHeight="1" x14ac:dyDescent="0.2">
      <c r="A65" s="12">
        <v>63</v>
      </c>
      <c r="B65" s="13" t="s">
        <v>361</v>
      </c>
      <c r="C65" s="14">
        <f t="shared" si="1"/>
        <v>0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</row>
    <row r="66" spans="1:51" s="8" customFormat="1" ht="17.25" customHeight="1" x14ac:dyDescent="0.2">
      <c r="A66" s="12">
        <v>64</v>
      </c>
      <c r="B66" s="13" t="s">
        <v>370</v>
      </c>
      <c r="C66" s="14">
        <f t="shared" si="1"/>
        <v>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</row>
    <row r="67" spans="1:51" s="8" customFormat="1" ht="17.25" customHeight="1" x14ac:dyDescent="0.2">
      <c r="A67" s="12">
        <v>65</v>
      </c>
      <c r="B67" s="13" t="s">
        <v>349</v>
      </c>
      <c r="C67" s="14">
        <f t="shared" ref="C67:C98" si="2">SUM(D67:AY67)</f>
        <v>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</row>
    <row r="68" spans="1:51" s="8" customFormat="1" ht="17.25" customHeight="1" x14ac:dyDescent="0.2">
      <c r="A68" s="12">
        <v>66</v>
      </c>
      <c r="B68" s="13" t="s">
        <v>48</v>
      </c>
      <c r="C68" s="14">
        <f t="shared" si="2"/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</row>
    <row r="69" spans="1:51" s="8" customFormat="1" ht="17.25" customHeight="1" x14ac:dyDescent="0.2">
      <c r="A69" s="12">
        <v>67</v>
      </c>
      <c r="B69" s="13" t="s">
        <v>343</v>
      </c>
      <c r="C69" s="14">
        <f t="shared" si="2"/>
        <v>0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</row>
    <row r="70" spans="1:51" s="8" customFormat="1" ht="17.25" customHeight="1" x14ac:dyDescent="0.2">
      <c r="A70" s="12">
        <v>68</v>
      </c>
      <c r="B70" s="13" t="s">
        <v>300</v>
      </c>
      <c r="C70" s="14">
        <f t="shared" si="2"/>
        <v>0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</row>
    <row r="71" spans="1:51" s="8" customFormat="1" ht="17.25" customHeight="1" x14ac:dyDescent="0.2">
      <c r="A71" s="12">
        <v>69</v>
      </c>
      <c r="B71" s="13" t="s">
        <v>363</v>
      </c>
      <c r="C71" s="14">
        <f t="shared" si="2"/>
        <v>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</row>
    <row r="72" spans="1:51" s="8" customFormat="1" ht="17.25" customHeight="1" x14ac:dyDescent="0.2">
      <c r="A72" s="12">
        <v>70</v>
      </c>
      <c r="B72" s="13" t="s">
        <v>318</v>
      </c>
      <c r="C72" s="14">
        <f t="shared" si="2"/>
        <v>0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</row>
    <row r="73" spans="1:51" s="8" customFormat="1" ht="17.25" customHeight="1" x14ac:dyDescent="0.2">
      <c r="A73" s="12">
        <v>71</v>
      </c>
      <c r="B73" s="13" t="s">
        <v>326</v>
      </c>
      <c r="C73" s="14">
        <f t="shared" si="2"/>
        <v>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</row>
    <row r="74" spans="1:51" s="8" customFormat="1" ht="17.25" customHeight="1" x14ac:dyDescent="0.2">
      <c r="A74" s="12">
        <v>72</v>
      </c>
      <c r="B74" s="13" t="s">
        <v>328</v>
      </c>
      <c r="C74" s="14">
        <f t="shared" si="2"/>
        <v>0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</row>
    <row r="75" spans="1:51" s="8" customFormat="1" ht="17.25" customHeight="1" x14ac:dyDescent="0.2">
      <c r="A75" s="12">
        <v>73</v>
      </c>
      <c r="B75" s="13" t="s">
        <v>299</v>
      </c>
      <c r="C75" s="14">
        <f t="shared" si="2"/>
        <v>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</row>
    <row r="76" spans="1:51" s="8" customFormat="1" ht="17.25" customHeight="1" x14ac:dyDescent="0.2">
      <c r="A76" s="12">
        <v>74</v>
      </c>
      <c r="B76" s="13" t="s">
        <v>95</v>
      </c>
      <c r="C76" s="14">
        <f t="shared" si="2"/>
        <v>0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</row>
    <row r="77" spans="1:51" s="8" customFormat="1" ht="17.25" customHeight="1" x14ac:dyDescent="0.2">
      <c r="A77" s="12">
        <v>75</v>
      </c>
      <c r="B77" s="13" t="s">
        <v>372</v>
      </c>
      <c r="C77" s="14">
        <f t="shared" si="2"/>
        <v>0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</row>
    <row r="78" spans="1:51" s="8" customFormat="1" ht="17.25" customHeight="1" x14ac:dyDescent="0.2">
      <c r="A78" s="12">
        <v>76</v>
      </c>
      <c r="B78" s="13" t="s">
        <v>379</v>
      </c>
      <c r="C78" s="14">
        <f t="shared" si="2"/>
        <v>0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1:51" s="8" customFormat="1" ht="17.25" customHeight="1" x14ac:dyDescent="0.2">
      <c r="A79" s="12">
        <v>77</v>
      </c>
      <c r="B79" s="13" t="s">
        <v>40</v>
      </c>
      <c r="C79" s="14">
        <f t="shared" si="2"/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1:51" s="8" customFormat="1" ht="17.25" customHeight="1" x14ac:dyDescent="0.2">
      <c r="A80" s="12">
        <v>78</v>
      </c>
      <c r="B80" s="13" t="s">
        <v>352</v>
      </c>
      <c r="C80" s="14">
        <f t="shared" si="2"/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1:51" s="8" customFormat="1" ht="17.25" customHeight="1" x14ac:dyDescent="0.2">
      <c r="A81" s="12">
        <v>79</v>
      </c>
      <c r="B81" s="13" t="s">
        <v>360</v>
      </c>
      <c r="C81" s="14">
        <f t="shared" si="2"/>
        <v>0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1:51" s="8" customFormat="1" ht="17.25" customHeight="1" x14ac:dyDescent="0.2">
      <c r="A82" s="12">
        <v>80</v>
      </c>
      <c r="B82" s="13" t="s">
        <v>208</v>
      </c>
      <c r="C82" s="14">
        <f t="shared" si="2"/>
        <v>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1:51" s="8" customFormat="1" ht="17.25" customHeight="1" x14ac:dyDescent="0.2">
      <c r="A83" s="12">
        <v>81</v>
      </c>
      <c r="B83" s="13" t="s">
        <v>373</v>
      </c>
      <c r="C83" s="14">
        <f t="shared" si="2"/>
        <v>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1:51" s="8" customFormat="1" ht="17.25" customHeight="1" x14ac:dyDescent="0.2">
      <c r="A84" s="12">
        <v>82</v>
      </c>
      <c r="B84" s="13" t="s">
        <v>316</v>
      </c>
      <c r="C84" s="14">
        <f t="shared" si="2"/>
        <v>0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1:51" s="8" customFormat="1" ht="17.25" customHeight="1" x14ac:dyDescent="0.2">
      <c r="A85" s="12">
        <v>83</v>
      </c>
      <c r="B85" s="13" t="s">
        <v>250</v>
      </c>
      <c r="C85" s="14">
        <f t="shared" si="2"/>
        <v>0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1:51" s="8" customFormat="1" ht="17.25" customHeight="1" x14ac:dyDescent="0.2">
      <c r="A86" s="12">
        <v>84</v>
      </c>
      <c r="B86" s="13" t="s">
        <v>345</v>
      </c>
      <c r="C86" s="14">
        <f t="shared" si="2"/>
        <v>0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1:51" s="8" customFormat="1" ht="17.25" customHeight="1" x14ac:dyDescent="0.2">
      <c r="A87" s="12">
        <v>85</v>
      </c>
      <c r="B87" s="13" t="s">
        <v>21</v>
      </c>
      <c r="C87" s="14">
        <f t="shared" si="2"/>
        <v>0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1:51" s="8" customFormat="1" ht="17.25" customHeight="1" x14ac:dyDescent="0.2">
      <c r="A88" s="12">
        <v>86</v>
      </c>
      <c r="B88" s="13" t="s">
        <v>82</v>
      </c>
      <c r="C88" s="14">
        <f t="shared" si="2"/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1:51" s="8" customFormat="1" ht="17.25" customHeight="1" x14ac:dyDescent="0.2">
      <c r="A89" s="12">
        <v>87</v>
      </c>
      <c r="B89" s="13" t="s">
        <v>91</v>
      </c>
      <c r="C89" s="14">
        <f t="shared" si="2"/>
        <v>0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1:51" s="8" customFormat="1" ht="17.25" customHeight="1" x14ac:dyDescent="0.2">
      <c r="A90" s="12">
        <v>88</v>
      </c>
      <c r="B90" s="13" t="s">
        <v>18</v>
      </c>
      <c r="C90" s="14">
        <f t="shared" si="2"/>
        <v>0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1:51" s="8" customFormat="1" ht="17.25" customHeight="1" x14ac:dyDescent="0.2">
      <c r="A91" s="12">
        <v>89</v>
      </c>
      <c r="B91" s="13" t="s">
        <v>66</v>
      </c>
      <c r="C91" s="14">
        <f t="shared" si="2"/>
        <v>0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1:51" s="8" customFormat="1" ht="17.25" customHeight="1" x14ac:dyDescent="0.2">
      <c r="A92" s="12">
        <v>90</v>
      </c>
      <c r="B92" s="13" t="s">
        <v>309</v>
      </c>
      <c r="C92" s="14">
        <f t="shared" si="2"/>
        <v>0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1:51" s="8" customFormat="1" ht="17.25" customHeight="1" x14ac:dyDescent="0.2">
      <c r="A93" s="12">
        <v>91</v>
      </c>
      <c r="B93" s="13" t="s">
        <v>281</v>
      </c>
      <c r="C93" s="14">
        <f t="shared" si="2"/>
        <v>0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1:51" s="8" customFormat="1" ht="17.25" customHeight="1" x14ac:dyDescent="0.2">
      <c r="A94" s="12">
        <v>92</v>
      </c>
      <c r="B94" s="13" t="s">
        <v>209</v>
      </c>
      <c r="C94" s="14">
        <f t="shared" si="2"/>
        <v>0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1:51" s="8" customFormat="1" ht="17.25" customHeight="1" x14ac:dyDescent="0.2">
      <c r="A95" s="12">
        <v>93</v>
      </c>
      <c r="B95" s="13" t="s">
        <v>302</v>
      </c>
      <c r="C95" s="14">
        <f t="shared" si="2"/>
        <v>0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1:51" s="8" customFormat="1" ht="17.25" customHeight="1" x14ac:dyDescent="0.2">
      <c r="A96" s="12">
        <v>94</v>
      </c>
      <c r="B96" s="13" t="s">
        <v>93</v>
      </c>
      <c r="C96" s="14">
        <f t="shared" si="2"/>
        <v>0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1:51" s="8" customFormat="1" ht="17.25" customHeight="1" x14ac:dyDescent="0.2">
      <c r="A97" s="12">
        <v>95</v>
      </c>
      <c r="B97" s="13" t="s">
        <v>351</v>
      </c>
      <c r="C97" s="14">
        <f t="shared" si="2"/>
        <v>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1:51" s="8" customFormat="1" ht="17.25" customHeight="1" x14ac:dyDescent="0.2">
      <c r="A98" s="12">
        <v>96</v>
      </c>
      <c r="B98" s="13" t="s">
        <v>192</v>
      </c>
      <c r="C98" s="14">
        <f t="shared" si="2"/>
        <v>0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1:51" s="8" customFormat="1" ht="17.25" customHeight="1" x14ac:dyDescent="0.2">
      <c r="A99" s="12">
        <v>97</v>
      </c>
      <c r="B99" s="13" t="s">
        <v>131</v>
      </c>
      <c r="C99" s="14">
        <f t="shared" ref="C99:C130" si="3">SUM(D99:AY99)</f>
        <v>0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1:51" s="8" customFormat="1" ht="17.25" customHeight="1" x14ac:dyDescent="0.2">
      <c r="A100" s="12">
        <v>98</v>
      </c>
      <c r="B100" s="13" t="s">
        <v>200</v>
      </c>
      <c r="C100" s="14">
        <f t="shared" si="3"/>
        <v>0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1:51" s="8" customFormat="1" ht="17.25" customHeight="1" x14ac:dyDescent="0.2">
      <c r="A101" s="12">
        <v>99</v>
      </c>
      <c r="B101" s="13" t="s">
        <v>246</v>
      </c>
      <c r="C101" s="14">
        <f t="shared" si="3"/>
        <v>0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1:51" s="8" customFormat="1" ht="17.25" customHeight="1" x14ac:dyDescent="0.2">
      <c r="A102" s="12">
        <v>100</v>
      </c>
      <c r="B102" s="13" t="s">
        <v>238</v>
      </c>
      <c r="C102" s="14">
        <f t="shared" si="3"/>
        <v>0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1:51" s="8" customFormat="1" ht="17.25" customHeight="1" x14ac:dyDescent="0.2">
      <c r="A103" s="12">
        <v>101</v>
      </c>
      <c r="B103" s="13" t="s">
        <v>252</v>
      </c>
      <c r="C103" s="14">
        <f t="shared" si="3"/>
        <v>0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1:51" s="8" customFormat="1" ht="17.25" customHeight="1" x14ac:dyDescent="0.2">
      <c r="A104" s="12">
        <v>102</v>
      </c>
      <c r="B104" s="13" t="s">
        <v>201</v>
      </c>
      <c r="C104" s="14">
        <f t="shared" si="3"/>
        <v>0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1:51" s="8" customFormat="1" ht="17.25" customHeight="1" x14ac:dyDescent="0.2">
      <c r="A105" s="12">
        <v>103</v>
      </c>
      <c r="B105" s="13" t="s">
        <v>176</v>
      </c>
      <c r="C105" s="14">
        <f t="shared" si="3"/>
        <v>0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1:51" s="8" customFormat="1" ht="17.25" customHeight="1" x14ac:dyDescent="0.2">
      <c r="A106" s="12">
        <v>104</v>
      </c>
      <c r="B106" s="13" t="s">
        <v>280</v>
      </c>
      <c r="C106" s="14">
        <f t="shared" si="3"/>
        <v>0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 t="s">
        <v>293</v>
      </c>
      <c r="AC106" s="16"/>
      <c r="AD106" s="16"/>
      <c r="AE106" s="16"/>
      <c r="AF106" s="16"/>
      <c r="AG106" s="16"/>
      <c r="AH106" s="16"/>
      <c r="AI106" s="16"/>
      <c r="AJ106" s="16" t="s">
        <v>293</v>
      </c>
      <c r="AK106" s="16" t="s">
        <v>293</v>
      </c>
      <c r="AL106" s="16" t="s">
        <v>293</v>
      </c>
      <c r="AM106" s="16"/>
      <c r="AN106" s="16"/>
      <c r="AO106" s="16"/>
      <c r="AP106" s="16"/>
      <c r="AQ106" s="16"/>
      <c r="AR106" s="16" t="s">
        <v>293</v>
      </c>
      <c r="AS106" s="16" t="s">
        <v>293</v>
      </c>
      <c r="AT106" s="16" t="s">
        <v>293</v>
      </c>
      <c r="AU106" s="16" t="s">
        <v>293</v>
      </c>
      <c r="AV106" s="16" t="s">
        <v>293</v>
      </c>
      <c r="AW106" s="16" t="s">
        <v>293</v>
      </c>
      <c r="AX106" s="16" t="s">
        <v>293</v>
      </c>
      <c r="AY106" s="16" t="s">
        <v>293</v>
      </c>
    </row>
    <row r="107" spans="1:51" s="8" customFormat="1" ht="17.25" customHeight="1" x14ac:dyDescent="0.2">
      <c r="A107" s="12">
        <v>105</v>
      </c>
      <c r="B107" s="13" t="s">
        <v>222</v>
      </c>
      <c r="C107" s="14">
        <f t="shared" si="3"/>
        <v>0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 t="s">
        <v>293</v>
      </c>
      <c r="P107" s="16" t="s">
        <v>293</v>
      </c>
      <c r="Q107" s="16" t="s">
        <v>293</v>
      </c>
      <c r="R107" s="16" t="s">
        <v>293</v>
      </c>
      <c r="S107" s="16" t="s">
        <v>293</v>
      </c>
      <c r="T107" s="16" t="s">
        <v>293</v>
      </c>
      <c r="U107" s="16" t="s">
        <v>293</v>
      </c>
      <c r="V107" s="16" t="s">
        <v>293</v>
      </c>
      <c r="W107" s="16" t="s">
        <v>293</v>
      </c>
      <c r="X107" s="16" t="s">
        <v>293</v>
      </c>
      <c r="Y107" s="16" t="s">
        <v>293</v>
      </c>
      <c r="Z107" s="16"/>
      <c r="AA107" s="16" t="s">
        <v>293</v>
      </c>
      <c r="AB107" s="16" t="s">
        <v>293</v>
      </c>
      <c r="AC107" s="16"/>
      <c r="AD107" s="16"/>
      <c r="AE107" s="16"/>
      <c r="AF107" s="16"/>
      <c r="AG107" s="16"/>
      <c r="AH107" s="16"/>
      <c r="AI107" s="16"/>
      <c r="AJ107" s="16" t="s">
        <v>293</v>
      </c>
      <c r="AK107" s="16" t="s">
        <v>293</v>
      </c>
      <c r="AL107" s="16" t="s">
        <v>293</v>
      </c>
      <c r="AM107" s="16"/>
      <c r="AN107" s="16"/>
      <c r="AO107" s="16"/>
      <c r="AP107" s="16"/>
      <c r="AQ107" s="16"/>
      <c r="AR107" s="16" t="s">
        <v>293</v>
      </c>
      <c r="AS107" s="16" t="s">
        <v>293</v>
      </c>
      <c r="AT107" s="16" t="s">
        <v>293</v>
      </c>
      <c r="AU107" s="16" t="s">
        <v>293</v>
      </c>
      <c r="AV107" s="16" t="s">
        <v>293</v>
      </c>
      <c r="AW107" s="16" t="s">
        <v>293</v>
      </c>
      <c r="AX107" s="16" t="s">
        <v>293</v>
      </c>
      <c r="AY107" s="16" t="s">
        <v>293</v>
      </c>
    </row>
    <row r="108" spans="1:51" s="8" customFormat="1" ht="17.25" customHeight="1" x14ac:dyDescent="0.2">
      <c r="A108" s="12">
        <v>106</v>
      </c>
      <c r="B108" s="13" t="s">
        <v>272</v>
      </c>
      <c r="C108" s="14">
        <f t="shared" si="3"/>
        <v>0</v>
      </c>
      <c r="D108" s="16" t="s">
        <v>293</v>
      </c>
      <c r="E108" s="16" t="s">
        <v>293</v>
      </c>
      <c r="F108" s="16"/>
      <c r="G108" s="16"/>
      <c r="H108" s="16" t="s">
        <v>293</v>
      </c>
      <c r="I108" s="16" t="s">
        <v>293</v>
      </c>
      <c r="J108" s="16" t="s">
        <v>293</v>
      </c>
      <c r="K108" s="16" t="s">
        <v>293</v>
      </c>
      <c r="L108" s="16" t="s">
        <v>293</v>
      </c>
      <c r="M108" s="16" t="s">
        <v>293</v>
      </c>
      <c r="N108" s="16" t="s">
        <v>293</v>
      </c>
      <c r="O108" s="16" t="s">
        <v>293</v>
      </c>
      <c r="P108" s="16" t="s">
        <v>293</v>
      </c>
      <c r="Q108" s="16" t="s">
        <v>293</v>
      </c>
      <c r="R108" s="16" t="s">
        <v>293</v>
      </c>
      <c r="S108" s="16" t="s">
        <v>293</v>
      </c>
      <c r="T108" s="16" t="s">
        <v>293</v>
      </c>
      <c r="U108" s="16" t="s">
        <v>293</v>
      </c>
      <c r="V108" s="16" t="s">
        <v>293</v>
      </c>
      <c r="W108" s="16" t="s">
        <v>293</v>
      </c>
      <c r="X108" s="16" t="s">
        <v>293</v>
      </c>
      <c r="Y108" s="16" t="s">
        <v>293</v>
      </c>
      <c r="Z108" s="16"/>
      <c r="AA108" s="16" t="s">
        <v>293</v>
      </c>
      <c r="AB108" s="16" t="s">
        <v>293</v>
      </c>
      <c r="AC108" s="16"/>
      <c r="AD108" s="16"/>
      <c r="AE108" s="16"/>
      <c r="AF108" s="16"/>
      <c r="AG108" s="16"/>
      <c r="AH108" s="16"/>
      <c r="AI108" s="16"/>
      <c r="AJ108" s="16" t="s">
        <v>293</v>
      </c>
      <c r="AK108" s="16" t="s">
        <v>293</v>
      </c>
      <c r="AL108" s="16" t="s">
        <v>293</v>
      </c>
      <c r="AM108" s="16"/>
      <c r="AN108" s="16"/>
      <c r="AO108" s="16"/>
      <c r="AP108" s="16"/>
      <c r="AQ108" s="16"/>
      <c r="AR108" s="16" t="s">
        <v>293</v>
      </c>
      <c r="AS108" s="16" t="s">
        <v>293</v>
      </c>
      <c r="AT108" s="16" t="s">
        <v>293</v>
      </c>
      <c r="AU108" s="16" t="s">
        <v>293</v>
      </c>
      <c r="AV108" s="16" t="s">
        <v>293</v>
      </c>
      <c r="AW108" s="16" t="s">
        <v>293</v>
      </c>
      <c r="AX108" s="16" t="s">
        <v>293</v>
      </c>
      <c r="AY108" s="16" t="s">
        <v>293</v>
      </c>
    </row>
    <row r="109" spans="1:51" s="8" customFormat="1" ht="17.25" customHeight="1" x14ac:dyDescent="0.2">
      <c r="A109" s="12">
        <v>107</v>
      </c>
      <c r="B109" s="13" t="s">
        <v>213</v>
      </c>
      <c r="C109" s="14">
        <f t="shared" si="3"/>
        <v>0</v>
      </c>
      <c r="D109" s="16" t="s">
        <v>293</v>
      </c>
      <c r="E109" s="16" t="s">
        <v>293</v>
      </c>
      <c r="F109" s="16"/>
      <c r="G109" s="16"/>
      <c r="H109" s="16" t="s">
        <v>293</v>
      </c>
      <c r="I109" s="16" t="s">
        <v>293</v>
      </c>
      <c r="J109" s="16" t="s">
        <v>293</v>
      </c>
      <c r="K109" s="16" t="s">
        <v>293</v>
      </c>
      <c r="L109" s="16" t="s">
        <v>293</v>
      </c>
      <c r="M109" s="16" t="s">
        <v>293</v>
      </c>
      <c r="N109" s="16" t="s">
        <v>293</v>
      </c>
      <c r="O109" s="16" t="s">
        <v>293</v>
      </c>
      <c r="P109" s="16" t="s">
        <v>293</v>
      </c>
      <c r="Q109" s="16" t="s">
        <v>293</v>
      </c>
      <c r="R109" s="16" t="s">
        <v>293</v>
      </c>
      <c r="S109" s="16" t="s">
        <v>293</v>
      </c>
      <c r="T109" s="16" t="s">
        <v>293</v>
      </c>
      <c r="U109" s="16" t="s">
        <v>293</v>
      </c>
      <c r="V109" s="16" t="s">
        <v>293</v>
      </c>
      <c r="W109" s="16" t="s">
        <v>293</v>
      </c>
      <c r="X109" s="16" t="s">
        <v>293</v>
      </c>
      <c r="Y109" s="16" t="s">
        <v>293</v>
      </c>
      <c r="Z109" s="16"/>
      <c r="AA109" s="16" t="s">
        <v>293</v>
      </c>
      <c r="AB109" s="16" t="s">
        <v>293</v>
      </c>
      <c r="AC109" s="16"/>
      <c r="AD109" s="16"/>
      <c r="AE109" s="16"/>
      <c r="AF109" s="16"/>
      <c r="AG109" s="16"/>
      <c r="AH109" s="16"/>
      <c r="AI109" s="16"/>
      <c r="AJ109" s="16" t="s">
        <v>293</v>
      </c>
      <c r="AK109" s="16" t="s">
        <v>293</v>
      </c>
      <c r="AL109" s="16" t="s">
        <v>293</v>
      </c>
      <c r="AM109" s="16"/>
      <c r="AN109" s="16"/>
      <c r="AO109" s="16"/>
      <c r="AP109" s="16"/>
      <c r="AQ109" s="16"/>
      <c r="AR109" s="16" t="s">
        <v>293</v>
      </c>
      <c r="AS109" s="16" t="s">
        <v>293</v>
      </c>
      <c r="AT109" s="16" t="s">
        <v>293</v>
      </c>
      <c r="AU109" s="16" t="s">
        <v>293</v>
      </c>
      <c r="AV109" s="16" t="s">
        <v>293</v>
      </c>
      <c r="AW109" s="16" t="s">
        <v>293</v>
      </c>
      <c r="AX109" s="16" t="s">
        <v>293</v>
      </c>
      <c r="AY109" s="16" t="s">
        <v>293</v>
      </c>
    </row>
    <row r="110" spans="1:51" s="8" customFormat="1" ht="17.25" customHeight="1" x14ac:dyDescent="0.2">
      <c r="A110" s="12">
        <v>108</v>
      </c>
      <c r="B110" s="13" t="s">
        <v>220</v>
      </c>
      <c r="C110" s="14">
        <f t="shared" si="3"/>
        <v>0</v>
      </c>
      <c r="D110" s="16" t="s">
        <v>293</v>
      </c>
      <c r="E110" s="16" t="s">
        <v>293</v>
      </c>
      <c r="F110" s="16"/>
      <c r="G110" s="16"/>
      <c r="H110" s="16" t="s">
        <v>293</v>
      </c>
      <c r="I110" s="16" t="s">
        <v>293</v>
      </c>
      <c r="J110" s="16" t="s">
        <v>293</v>
      </c>
      <c r="K110" s="16" t="s">
        <v>293</v>
      </c>
      <c r="L110" s="16" t="s">
        <v>293</v>
      </c>
      <c r="M110" s="16" t="s">
        <v>293</v>
      </c>
      <c r="N110" s="16" t="s">
        <v>293</v>
      </c>
      <c r="O110" s="16" t="s">
        <v>293</v>
      </c>
      <c r="P110" s="16" t="s">
        <v>293</v>
      </c>
      <c r="Q110" s="16" t="s">
        <v>293</v>
      </c>
      <c r="R110" s="16" t="s">
        <v>293</v>
      </c>
      <c r="S110" s="16" t="s">
        <v>293</v>
      </c>
      <c r="T110" s="16" t="s">
        <v>293</v>
      </c>
      <c r="U110" s="16" t="s">
        <v>293</v>
      </c>
      <c r="V110" s="16" t="s">
        <v>293</v>
      </c>
      <c r="W110" s="16" t="s">
        <v>293</v>
      </c>
      <c r="X110" s="16" t="s">
        <v>293</v>
      </c>
      <c r="Y110" s="16" t="s">
        <v>293</v>
      </c>
      <c r="Z110" s="16"/>
      <c r="AA110" s="16" t="s">
        <v>293</v>
      </c>
      <c r="AB110" s="16" t="s">
        <v>293</v>
      </c>
      <c r="AC110" s="16"/>
      <c r="AD110" s="16"/>
      <c r="AE110" s="16"/>
      <c r="AF110" s="16"/>
      <c r="AG110" s="16"/>
      <c r="AH110" s="16"/>
      <c r="AI110" s="16"/>
      <c r="AJ110" s="16" t="s">
        <v>293</v>
      </c>
      <c r="AK110" s="16" t="s">
        <v>293</v>
      </c>
      <c r="AL110" s="16" t="s">
        <v>293</v>
      </c>
      <c r="AM110" s="16"/>
      <c r="AN110" s="16"/>
      <c r="AO110" s="16"/>
      <c r="AP110" s="16"/>
      <c r="AQ110" s="16"/>
      <c r="AR110" s="16" t="s">
        <v>293</v>
      </c>
      <c r="AS110" s="16" t="s">
        <v>293</v>
      </c>
      <c r="AT110" s="16" t="s">
        <v>293</v>
      </c>
      <c r="AU110" s="16" t="s">
        <v>293</v>
      </c>
      <c r="AV110" s="16" t="s">
        <v>293</v>
      </c>
      <c r="AW110" s="16" t="s">
        <v>293</v>
      </c>
      <c r="AX110" s="16" t="s">
        <v>293</v>
      </c>
      <c r="AY110" s="16" t="s">
        <v>293</v>
      </c>
    </row>
    <row r="111" spans="1:51" s="8" customFormat="1" ht="17.25" customHeight="1" x14ac:dyDescent="0.2">
      <c r="A111" s="12">
        <v>109</v>
      </c>
      <c r="B111" s="13" t="s">
        <v>51</v>
      </c>
      <c r="C111" s="14">
        <f t="shared" si="3"/>
        <v>0</v>
      </c>
      <c r="D111" s="16" t="s">
        <v>293</v>
      </c>
      <c r="E111" s="16" t="s">
        <v>293</v>
      </c>
      <c r="F111" s="16"/>
      <c r="G111" s="16"/>
      <c r="H111" s="16" t="s">
        <v>293</v>
      </c>
      <c r="I111" s="16" t="s">
        <v>293</v>
      </c>
      <c r="J111" s="16" t="s">
        <v>293</v>
      </c>
      <c r="K111" s="16" t="s">
        <v>293</v>
      </c>
      <c r="L111" s="16" t="s">
        <v>293</v>
      </c>
      <c r="M111" s="16" t="s">
        <v>293</v>
      </c>
      <c r="N111" s="16" t="s">
        <v>293</v>
      </c>
      <c r="O111" s="16" t="s">
        <v>293</v>
      </c>
      <c r="P111" s="16" t="s">
        <v>293</v>
      </c>
      <c r="Q111" s="16" t="s">
        <v>293</v>
      </c>
      <c r="R111" s="16" t="s">
        <v>293</v>
      </c>
      <c r="S111" s="16" t="s">
        <v>293</v>
      </c>
      <c r="T111" s="16" t="s">
        <v>293</v>
      </c>
      <c r="U111" s="16" t="s">
        <v>293</v>
      </c>
      <c r="V111" s="16" t="s">
        <v>293</v>
      </c>
      <c r="W111" s="16" t="s">
        <v>293</v>
      </c>
      <c r="X111" s="16" t="s">
        <v>293</v>
      </c>
      <c r="Y111" s="16" t="s">
        <v>293</v>
      </c>
      <c r="Z111" s="16"/>
      <c r="AA111" s="16" t="s">
        <v>293</v>
      </c>
      <c r="AB111" s="16" t="s">
        <v>293</v>
      </c>
      <c r="AC111" s="16"/>
      <c r="AD111" s="16"/>
      <c r="AE111" s="16"/>
      <c r="AF111" s="16"/>
      <c r="AG111" s="16"/>
      <c r="AH111" s="16"/>
      <c r="AI111" s="16"/>
      <c r="AJ111" s="16" t="s">
        <v>293</v>
      </c>
      <c r="AK111" s="16" t="s">
        <v>293</v>
      </c>
      <c r="AL111" s="16" t="s">
        <v>293</v>
      </c>
      <c r="AM111" s="16"/>
      <c r="AN111" s="16"/>
      <c r="AO111" s="16"/>
      <c r="AP111" s="16"/>
      <c r="AQ111" s="16"/>
      <c r="AR111" s="16" t="s">
        <v>293</v>
      </c>
      <c r="AS111" s="16" t="s">
        <v>293</v>
      </c>
      <c r="AT111" s="16" t="s">
        <v>293</v>
      </c>
      <c r="AU111" s="16" t="s">
        <v>293</v>
      </c>
      <c r="AV111" s="16" t="s">
        <v>293</v>
      </c>
      <c r="AW111" s="16" t="s">
        <v>293</v>
      </c>
      <c r="AX111" s="16" t="s">
        <v>293</v>
      </c>
      <c r="AY111" s="16" t="s">
        <v>293</v>
      </c>
    </row>
    <row r="112" spans="1:51" s="8" customFormat="1" ht="17.25" customHeight="1" x14ac:dyDescent="0.2">
      <c r="A112" s="12">
        <v>110</v>
      </c>
      <c r="B112" s="13" t="s">
        <v>191</v>
      </c>
      <c r="C112" s="14">
        <f t="shared" si="3"/>
        <v>0</v>
      </c>
      <c r="D112" s="16" t="s">
        <v>293</v>
      </c>
      <c r="E112" s="16" t="s">
        <v>293</v>
      </c>
      <c r="F112" s="16"/>
      <c r="G112" s="16"/>
      <c r="H112" s="16" t="s">
        <v>293</v>
      </c>
      <c r="I112" s="16" t="s">
        <v>293</v>
      </c>
      <c r="J112" s="16" t="s">
        <v>293</v>
      </c>
      <c r="K112" s="16" t="s">
        <v>293</v>
      </c>
      <c r="L112" s="16" t="s">
        <v>293</v>
      </c>
      <c r="M112" s="16" t="s">
        <v>293</v>
      </c>
      <c r="N112" s="16" t="s">
        <v>293</v>
      </c>
      <c r="O112" s="16" t="s">
        <v>293</v>
      </c>
      <c r="P112" s="16" t="s">
        <v>293</v>
      </c>
      <c r="Q112" s="16" t="s">
        <v>293</v>
      </c>
      <c r="R112" s="16" t="s">
        <v>293</v>
      </c>
      <c r="S112" s="16" t="s">
        <v>293</v>
      </c>
      <c r="T112" s="16" t="s">
        <v>293</v>
      </c>
      <c r="U112" s="16" t="s">
        <v>293</v>
      </c>
      <c r="V112" s="16" t="s">
        <v>293</v>
      </c>
      <c r="W112" s="16" t="s">
        <v>293</v>
      </c>
      <c r="X112" s="16" t="s">
        <v>293</v>
      </c>
      <c r="Y112" s="16" t="s">
        <v>293</v>
      </c>
      <c r="Z112" s="16"/>
      <c r="AA112" s="16" t="s">
        <v>293</v>
      </c>
      <c r="AB112" s="16" t="s">
        <v>293</v>
      </c>
      <c r="AC112" s="16"/>
      <c r="AD112" s="16"/>
      <c r="AE112" s="16"/>
      <c r="AF112" s="16"/>
      <c r="AG112" s="16"/>
      <c r="AH112" s="16"/>
      <c r="AI112" s="16"/>
      <c r="AJ112" s="16" t="s">
        <v>293</v>
      </c>
      <c r="AK112" s="16" t="s">
        <v>293</v>
      </c>
      <c r="AL112" s="16" t="s">
        <v>293</v>
      </c>
      <c r="AM112" s="16"/>
      <c r="AN112" s="16"/>
      <c r="AO112" s="16"/>
      <c r="AP112" s="16"/>
      <c r="AQ112" s="16"/>
      <c r="AR112" s="16" t="s">
        <v>293</v>
      </c>
      <c r="AS112" s="16" t="s">
        <v>293</v>
      </c>
      <c r="AT112" s="16" t="s">
        <v>293</v>
      </c>
      <c r="AU112" s="16" t="s">
        <v>293</v>
      </c>
      <c r="AV112" s="16" t="s">
        <v>293</v>
      </c>
      <c r="AW112" s="16" t="s">
        <v>293</v>
      </c>
      <c r="AX112" s="16" t="s">
        <v>293</v>
      </c>
      <c r="AY112" s="16" t="s">
        <v>293</v>
      </c>
    </row>
    <row r="113" spans="1:51" s="8" customFormat="1" ht="17.25" customHeight="1" x14ac:dyDescent="0.2">
      <c r="A113" s="12">
        <v>111</v>
      </c>
      <c r="B113" s="13" t="s">
        <v>7</v>
      </c>
      <c r="C113" s="14">
        <f t="shared" si="3"/>
        <v>0</v>
      </c>
      <c r="D113" s="16" t="s">
        <v>293</v>
      </c>
      <c r="E113" s="16" t="s">
        <v>293</v>
      </c>
      <c r="F113" s="16"/>
      <c r="G113" s="16"/>
      <c r="H113" s="16" t="s">
        <v>293</v>
      </c>
      <c r="I113" s="16" t="s">
        <v>293</v>
      </c>
      <c r="J113" s="16" t="s">
        <v>293</v>
      </c>
      <c r="K113" s="16" t="s">
        <v>293</v>
      </c>
      <c r="L113" s="16" t="s">
        <v>293</v>
      </c>
      <c r="M113" s="16" t="s">
        <v>293</v>
      </c>
      <c r="N113" s="16" t="s">
        <v>293</v>
      </c>
      <c r="O113" s="16" t="s">
        <v>293</v>
      </c>
      <c r="P113" s="16" t="s">
        <v>293</v>
      </c>
      <c r="Q113" s="16" t="s">
        <v>293</v>
      </c>
      <c r="R113" s="16" t="s">
        <v>293</v>
      </c>
      <c r="S113" s="16" t="s">
        <v>293</v>
      </c>
      <c r="T113" s="16" t="s">
        <v>293</v>
      </c>
      <c r="U113" s="16" t="s">
        <v>293</v>
      </c>
      <c r="V113" s="16" t="s">
        <v>293</v>
      </c>
      <c r="W113" s="16" t="s">
        <v>293</v>
      </c>
      <c r="X113" s="16" t="s">
        <v>293</v>
      </c>
      <c r="Y113" s="16" t="s">
        <v>293</v>
      </c>
      <c r="Z113" s="16"/>
      <c r="AA113" s="16" t="s">
        <v>293</v>
      </c>
      <c r="AB113" s="16" t="s">
        <v>293</v>
      </c>
      <c r="AC113" s="16"/>
      <c r="AD113" s="16"/>
      <c r="AE113" s="16"/>
      <c r="AF113" s="16"/>
      <c r="AG113" s="16"/>
      <c r="AH113" s="16"/>
      <c r="AI113" s="16"/>
      <c r="AJ113" s="16" t="s">
        <v>293</v>
      </c>
      <c r="AK113" s="16" t="s">
        <v>293</v>
      </c>
      <c r="AL113" s="16" t="s">
        <v>293</v>
      </c>
      <c r="AM113" s="16"/>
      <c r="AN113" s="16"/>
      <c r="AO113" s="16"/>
      <c r="AP113" s="16"/>
      <c r="AQ113" s="16"/>
      <c r="AR113" s="16" t="s">
        <v>293</v>
      </c>
      <c r="AS113" s="16" t="s">
        <v>293</v>
      </c>
      <c r="AT113" s="16" t="s">
        <v>293</v>
      </c>
      <c r="AU113" s="16" t="s">
        <v>293</v>
      </c>
      <c r="AV113" s="16" t="s">
        <v>293</v>
      </c>
      <c r="AW113" s="16" t="s">
        <v>293</v>
      </c>
      <c r="AX113" s="16" t="s">
        <v>293</v>
      </c>
      <c r="AY113" s="16" t="s">
        <v>293</v>
      </c>
    </row>
    <row r="114" spans="1:51" s="8" customFormat="1" ht="17.25" customHeight="1" x14ac:dyDescent="0.2">
      <c r="A114" s="12">
        <v>112</v>
      </c>
      <c r="B114" s="13" t="s">
        <v>58</v>
      </c>
      <c r="C114" s="14">
        <f t="shared" si="3"/>
        <v>0</v>
      </c>
      <c r="D114" s="16" t="s">
        <v>293</v>
      </c>
      <c r="E114" s="16" t="s">
        <v>293</v>
      </c>
      <c r="F114" s="16"/>
      <c r="G114" s="16"/>
      <c r="H114" s="16" t="s">
        <v>293</v>
      </c>
      <c r="I114" s="16" t="s">
        <v>293</v>
      </c>
      <c r="J114" s="16" t="s">
        <v>293</v>
      </c>
      <c r="K114" s="16" t="s">
        <v>293</v>
      </c>
      <c r="L114" s="16" t="s">
        <v>293</v>
      </c>
      <c r="M114" s="16" t="s">
        <v>293</v>
      </c>
      <c r="N114" s="16" t="s">
        <v>293</v>
      </c>
      <c r="O114" s="16" t="s">
        <v>293</v>
      </c>
      <c r="P114" s="16" t="s">
        <v>293</v>
      </c>
      <c r="Q114" s="16" t="s">
        <v>293</v>
      </c>
      <c r="R114" s="16" t="s">
        <v>293</v>
      </c>
      <c r="S114" s="16" t="s">
        <v>293</v>
      </c>
      <c r="T114" s="16" t="s">
        <v>293</v>
      </c>
      <c r="U114" s="16" t="s">
        <v>293</v>
      </c>
      <c r="V114" s="16" t="s">
        <v>293</v>
      </c>
      <c r="W114" s="16" t="s">
        <v>293</v>
      </c>
      <c r="X114" s="16" t="s">
        <v>293</v>
      </c>
      <c r="Y114" s="16" t="s">
        <v>293</v>
      </c>
      <c r="Z114" s="16"/>
      <c r="AA114" s="16" t="s">
        <v>293</v>
      </c>
      <c r="AB114" s="16" t="s">
        <v>293</v>
      </c>
      <c r="AC114" s="16"/>
      <c r="AD114" s="16"/>
      <c r="AE114" s="16"/>
      <c r="AF114" s="16"/>
      <c r="AG114" s="16"/>
      <c r="AH114" s="16"/>
      <c r="AI114" s="16"/>
      <c r="AJ114" s="16" t="s">
        <v>293</v>
      </c>
      <c r="AK114" s="16" t="s">
        <v>293</v>
      </c>
      <c r="AL114" s="16" t="s">
        <v>293</v>
      </c>
      <c r="AM114" s="16"/>
      <c r="AN114" s="16"/>
      <c r="AO114" s="16"/>
      <c r="AP114" s="16"/>
      <c r="AQ114" s="16"/>
      <c r="AR114" s="16" t="s">
        <v>293</v>
      </c>
      <c r="AS114" s="16" t="s">
        <v>293</v>
      </c>
      <c r="AT114" s="16" t="s">
        <v>293</v>
      </c>
      <c r="AU114" s="16" t="s">
        <v>293</v>
      </c>
      <c r="AV114" s="16" t="s">
        <v>293</v>
      </c>
      <c r="AW114" s="16" t="s">
        <v>293</v>
      </c>
      <c r="AX114" s="16" t="s">
        <v>293</v>
      </c>
      <c r="AY114" s="16" t="s">
        <v>293</v>
      </c>
    </row>
    <row r="115" spans="1:51" s="8" customFormat="1" ht="17.25" customHeight="1" x14ac:dyDescent="0.2">
      <c r="A115" s="12">
        <v>113</v>
      </c>
      <c r="B115" s="13" t="s">
        <v>206</v>
      </c>
      <c r="C115" s="14">
        <f t="shared" si="3"/>
        <v>0</v>
      </c>
      <c r="D115" s="16" t="s">
        <v>293</v>
      </c>
      <c r="E115" s="16" t="s">
        <v>293</v>
      </c>
      <c r="F115" s="16"/>
      <c r="G115" s="16"/>
      <c r="H115" s="16" t="s">
        <v>293</v>
      </c>
      <c r="I115" s="16" t="s">
        <v>293</v>
      </c>
      <c r="J115" s="16" t="s">
        <v>293</v>
      </c>
      <c r="K115" s="16" t="s">
        <v>293</v>
      </c>
      <c r="L115" s="16" t="s">
        <v>293</v>
      </c>
      <c r="M115" s="16" t="s">
        <v>293</v>
      </c>
      <c r="N115" s="16"/>
      <c r="O115" s="16" t="s">
        <v>293</v>
      </c>
      <c r="P115" s="16" t="s">
        <v>293</v>
      </c>
      <c r="Q115" s="16" t="s">
        <v>293</v>
      </c>
      <c r="R115" s="16" t="s">
        <v>293</v>
      </c>
      <c r="S115" s="16" t="s">
        <v>293</v>
      </c>
      <c r="T115" s="16" t="s">
        <v>293</v>
      </c>
      <c r="U115" s="16" t="s">
        <v>293</v>
      </c>
      <c r="V115" s="16" t="s">
        <v>293</v>
      </c>
      <c r="W115" s="16" t="s">
        <v>293</v>
      </c>
      <c r="X115" s="16" t="s">
        <v>293</v>
      </c>
      <c r="Y115" s="16" t="s">
        <v>293</v>
      </c>
      <c r="Z115" s="16"/>
      <c r="AA115" s="16" t="s">
        <v>293</v>
      </c>
      <c r="AB115" s="16" t="s">
        <v>293</v>
      </c>
      <c r="AC115" s="16"/>
      <c r="AD115" s="16"/>
      <c r="AE115" s="16"/>
      <c r="AF115" s="16"/>
      <c r="AG115" s="16"/>
      <c r="AH115" s="16"/>
      <c r="AI115" s="16"/>
      <c r="AJ115" s="16" t="s">
        <v>293</v>
      </c>
      <c r="AK115" s="16" t="s">
        <v>293</v>
      </c>
      <c r="AL115" s="16" t="s">
        <v>293</v>
      </c>
      <c r="AM115" s="16"/>
      <c r="AN115" s="16"/>
      <c r="AO115" s="16"/>
      <c r="AP115" s="16"/>
      <c r="AQ115" s="16"/>
      <c r="AR115" s="16" t="s">
        <v>293</v>
      </c>
      <c r="AS115" s="16" t="s">
        <v>293</v>
      </c>
      <c r="AT115" s="16" t="s">
        <v>293</v>
      </c>
      <c r="AU115" s="16" t="s">
        <v>293</v>
      </c>
      <c r="AV115" s="16" t="s">
        <v>293</v>
      </c>
      <c r="AW115" s="16" t="s">
        <v>293</v>
      </c>
      <c r="AX115" s="16" t="s">
        <v>293</v>
      </c>
      <c r="AY115" s="16" t="s">
        <v>293</v>
      </c>
    </row>
    <row r="116" spans="1:51" s="8" customFormat="1" ht="17.25" customHeight="1" x14ac:dyDescent="0.2">
      <c r="A116" s="12">
        <v>114</v>
      </c>
      <c r="B116" s="13" t="s">
        <v>221</v>
      </c>
      <c r="C116" s="14">
        <f t="shared" si="3"/>
        <v>0</v>
      </c>
      <c r="D116" s="16" t="s">
        <v>293</v>
      </c>
      <c r="E116" s="16" t="s">
        <v>293</v>
      </c>
      <c r="F116" s="16"/>
      <c r="G116" s="16"/>
      <c r="H116" s="16" t="s">
        <v>293</v>
      </c>
      <c r="I116" s="16" t="s">
        <v>293</v>
      </c>
      <c r="J116" s="16" t="s">
        <v>293</v>
      </c>
      <c r="K116" s="16" t="s">
        <v>293</v>
      </c>
      <c r="L116" s="16" t="s">
        <v>293</v>
      </c>
      <c r="M116" s="16" t="s">
        <v>293</v>
      </c>
      <c r="N116" s="16" t="s">
        <v>293</v>
      </c>
      <c r="O116" s="16" t="s">
        <v>293</v>
      </c>
      <c r="P116" s="16" t="s">
        <v>293</v>
      </c>
      <c r="Q116" s="16" t="s">
        <v>293</v>
      </c>
      <c r="R116" s="16" t="s">
        <v>293</v>
      </c>
      <c r="S116" s="16" t="s">
        <v>293</v>
      </c>
      <c r="T116" s="16" t="s">
        <v>293</v>
      </c>
      <c r="U116" s="16" t="s">
        <v>293</v>
      </c>
      <c r="V116" s="16" t="s">
        <v>293</v>
      </c>
      <c r="W116" s="16" t="s">
        <v>293</v>
      </c>
      <c r="X116" s="16" t="s">
        <v>293</v>
      </c>
      <c r="Y116" s="16" t="s">
        <v>293</v>
      </c>
      <c r="Z116" s="16"/>
      <c r="AA116" s="16" t="s">
        <v>293</v>
      </c>
      <c r="AB116" s="16" t="s">
        <v>293</v>
      </c>
      <c r="AC116" s="16"/>
      <c r="AD116" s="16"/>
      <c r="AE116" s="16"/>
      <c r="AF116" s="16"/>
      <c r="AG116" s="16"/>
      <c r="AH116" s="16"/>
      <c r="AI116" s="16"/>
      <c r="AJ116" s="16" t="s">
        <v>293</v>
      </c>
      <c r="AK116" s="16" t="s">
        <v>293</v>
      </c>
      <c r="AL116" s="16" t="s">
        <v>293</v>
      </c>
      <c r="AM116" s="16"/>
      <c r="AN116" s="16"/>
      <c r="AO116" s="16"/>
      <c r="AP116" s="16"/>
      <c r="AQ116" s="16"/>
      <c r="AR116" s="16" t="s">
        <v>293</v>
      </c>
      <c r="AS116" s="16" t="s">
        <v>293</v>
      </c>
      <c r="AT116" s="16" t="s">
        <v>293</v>
      </c>
      <c r="AU116" s="16" t="s">
        <v>293</v>
      </c>
      <c r="AV116" s="16" t="s">
        <v>293</v>
      </c>
      <c r="AW116" s="16" t="s">
        <v>293</v>
      </c>
      <c r="AX116" s="16" t="s">
        <v>293</v>
      </c>
      <c r="AY116" s="16" t="s">
        <v>293</v>
      </c>
    </row>
    <row r="117" spans="1:51" s="8" customFormat="1" ht="17.25" customHeight="1" x14ac:dyDescent="0.2">
      <c r="A117" s="12">
        <v>115</v>
      </c>
      <c r="B117" s="13" t="s">
        <v>24</v>
      </c>
      <c r="C117" s="14">
        <f t="shared" si="3"/>
        <v>0</v>
      </c>
      <c r="D117" s="16" t="s">
        <v>293</v>
      </c>
      <c r="E117" s="16" t="s">
        <v>293</v>
      </c>
      <c r="F117" s="16"/>
      <c r="G117" s="16"/>
      <c r="H117" s="16" t="s">
        <v>293</v>
      </c>
      <c r="I117" s="16" t="s">
        <v>293</v>
      </c>
      <c r="J117" s="16" t="s">
        <v>293</v>
      </c>
      <c r="K117" s="16" t="s">
        <v>293</v>
      </c>
      <c r="L117" s="16" t="s">
        <v>293</v>
      </c>
      <c r="M117" s="16" t="s">
        <v>293</v>
      </c>
      <c r="N117" s="16" t="s">
        <v>293</v>
      </c>
      <c r="O117" s="16" t="s">
        <v>293</v>
      </c>
      <c r="P117" s="16" t="s">
        <v>293</v>
      </c>
      <c r="Q117" s="16" t="s">
        <v>293</v>
      </c>
      <c r="R117" s="16" t="s">
        <v>293</v>
      </c>
      <c r="S117" s="16" t="s">
        <v>293</v>
      </c>
      <c r="T117" s="16" t="s">
        <v>293</v>
      </c>
      <c r="U117" s="16" t="s">
        <v>293</v>
      </c>
      <c r="V117" s="16" t="s">
        <v>293</v>
      </c>
      <c r="W117" s="16" t="s">
        <v>293</v>
      </c>
      <c r="X117" s="16" t="s">
        <v>293</v>
      </c>
      <c r="Y117" s="16" t="s">
        <v>293</v>
      </c>
      <c r="Z117" s="16"/>
      <c r="AA117" s="16" t="s">
        <v>293</v>
      </c>
      <c r="AB117" s="16" t="s">
        <v>293</v>
      </c>
      <c r="AC117" s="16"/>
      <c r="AD117" s="16"/>
      <c r="AE117" s="16"/>
      <c r="AF117" s="16"/>
      <c r="AG117" s="16"/>
      <c r="AH117" s="16"/>
      <c r="AI117" s="16"/>
      <c r="AJ117" s="16" t="s">
        <v>293</v>
      </c>
      <c r="AK117" s="16" t="s">
        <v>293</v>
      </c>
      <c r="AL117" s="16" t="s">
        <v>293</v>
      </c>
      <c r="AM117" s="16"/>
      <c r="AN117" s="16"/>
      <c r="AO117" s="16"/>
      <c r="AP117" s="16"/>
      <c r="AQ117" s="16"/>
      <c r="AR117" s="16" t="s">
        <v>293</v>
      </c>
      <c r="AS117" s="16" t="s">
        <v>293</v>
      </c>
      <c r="AT117" s="16" t="s">
        <v>293</v>
      </c>
      <c r="AU117" s="16" t="s">
        <v>293</v>
      </c>
      <c r="AV117" s="16" t="s">
        <v>293</v>
      </c>
      <c r="AW117" s="16" t="s">
        <v>293</v>
      </c>
      <c r="AX117" s="16" t="s">
        <v>293</v>
      </c>
      <c r="AY117" s="16" t="s">
        <v>293</v>
      </c>
    </row>
    <row r="118" spans="1:51" s="8" customFormat="1" ht="17.25" customHeight="1" x14ac:dyDescent="0.2">
      <c r="A118" s="12">
        <v>116</v>
      </c>
      <c r="B118" s="13" t="s">
        <v>279</v>
      </c>
      <c r="C118" s="14">
        <f t="shared" si="3"/>
        <v>0</v>
      </c>
      <c r="D118" s="16" t="s">
        <v>293</v>
      </c>
      <c r="E118" s="16" t="s">
        <v>293</v>
      </c>
      <c r="F118" s="16"/>
      <c r="G118" s="16"/>
      <c r="H118" s="16" t="s">
        <v>293</v>
      </c>
      <c r="I118" s="16" t="s">
        <v>293</v>
      </c>
      <c r="J118" s="16" t="s">
        <v>293</v>
      </c>
      <c r="K118" s="16" t="s">
        <v>293</v>
      </c>
      <c r="L118" s="16" t="s">
        <v>293</v>
      </c>
      <c r="M118" s="16" t="s">
        <v>293</v>
      </c>
      <c r="N118" s="16" t="s">
        <v>293</v>
      </c>
      <c r="O118" s="16" t="s">
        <v>293</v>
      </c>
      <c r="P118" s="16" t="s">
        <v>293</v>
      </c>
      <c r="Q118" s="16" t="s">
        <v>293</v>
      </c>
      <c r="R118" s="16" t="s">
        <v>293</v>
      </c>
      <c r="S118" s="16" t="s">
        <v>293</v>
      </c>
      <c r="T118" s="16" t="s">
        <v>293</v>
      </c>
      <c r="U118" s="16" t="s">
        <v>293</v>
      </c>
      <c r="V118" s="16" t="s">
        <v>293</v>
      </c>
      <c r="W118" s="16" t="s">
        <v>293</v>
      </c>
      <c r="X118" s="16" t="s">
        <v>293</v>
      </c>
      <c r="Y118" s="16" t="s">
        <v>293</v>
      </c>
      <c r="Z118" s="16"/>
      <c r="AA118" s="16" t="s">
        <v>293</v>
      </c>
      <c r="AB118" s="16" t="s">
        <v>293</v>
      </c>
      <c r="AC118" s="16"/>
      <c r="AD118" s="16"/>
      <c r="AE118" s="16"/>
      <c r="AF118" s="16"/>
      <c r="AG118" s="16"/>
      <c r="AH118" s="16"/>
      <c r="AI118" s="16"/>
      <c r="AJ118" s="16" t="s">
        <v>293</v>
      </c>
      <c r="AK118" s="16" t="s">
        <v>293</v>
      </c>
      <c r="AL118" s="16" t="s">
        <v>293</v>
      </c>
      <c r="AM118" s="16"/>
      <c r="AN118" s="16"/>
      <c r="AO118" s="16"/>
      <c r="AP118" s="16"/>
      <c r="AQ118" s="16"/>
      <c r="AR118" s="16" t="s">
        <v>293</v>
      </c>
      <c r="AS118" s="16" t="s">
        <v>293</v>
      </c>
      <c r="AT118" s="16" t="s">
        <v>293</v>
      </c>
      <c r="AU118" s="16" t="s">
        <v>293</v>
      </c>
      <c r="AV118" s="16" t="s">
        <v>293</v>
      </c>
      <c r="AW118" s="16" t="s">
        <v>293</v>
      </c>
      <c r="AX118" s="16" t="s">
        <v>293</v>
      </c>
      <c r="AY118" s="16" t="s">
        <v>293</v>
      </c>
    </row>
    <row r="119" spans="1:51" s="8" customFormat="1" ht="17.25" customHeight="1" x14ac:dyDescent="0.2">
      <c r="A119" s="12">
        <v>117</v>
      </c>
      <c r="B119" s="13" t="s">
        <v>251</v>
      </c>
      <c r="C119" s="14">
        <f t="shared" si="3"/>
        <v>0</v>
      </c>
      <c r="D119" s="16" t="s">
        <v>293</v>
      </c>
      <c r="E119" s="16" t="s">
        <v>293</v>
      </c>
      <c r="F119" s="16"/>
      <c r="G119" s="16"/>
      <c r="H119" s="16" t="s">
        <v>293</v>
      </c>
      <c r="I119" s="16" t="s">
        <v>293</v>
      </c>
      <c r="J119" s="16" t="s">
        <v>293</v>
      </c>
      <c r="K119" s="16" t="s">
        <v>293</v>
      </c>
      <c r="L119" s="16" t="s">
        <v>293</v>
      </c>
      <c r="M119" s="16" t="s">
        <v>293</v>
      </c>
      <c r="N119" s="16" t="s">
        <v>293</v>
      </c>
      <c r="O119" s="16" t="s">
        <v>293</v>
      </c>
      <c r="P119" s="16" t="s">
        <v>293</v>
      </c>
      <c r="Q119" s="16" t="s">
        <v>293</v>
      </c>
      <c r="R119" s="16" t="s">
        <v>293</v>
      </c>
      <c r="S119" s="16" t="s">
        <v>293</v>
      </c>
      <c r="T119" s="16" t="s">
        <v>293</v>
      </c>
      <c r="U119" s="16" t="s">
        <v>293</v>
      </c>
      <c r="V119" s="16" t="s">
        <v>293</v>
      </c>
      <c r="W119" s="16" t="s">
        <v>293</v>
      </c>
      <c r="X119" s="16" t="s">
        <v>293</v>
      </c>
      <c r="Y119" s="16" t="s">
        <v>293</v>
      </c>
      <c r="Z119" s="16"/>
      <c r="AA119" s="16" t="s">
        <v>293</v>
      </c>
      <c r="AB119" s="16" t="s">
        <v>293</v>
      </c>
      <c r="AC119" s="16"/>
      <c r="AD119" s="16"/>
      <c r="AE119" s="16"/>
      <c r="AF119" s="16"/>
      <c r="AG119" s="16"/>
      <c r="AH119" s="16"/>
      <c r="AI119" s="16"/>
      <c r="AJ119" s="16" t="s">
        <v>293</v>
      </c>
      <c r="AK119" s="16" t="s">
        <v>293</v>
      </c>
      <c r="AL119" s="16" t="s">
        <v>293</v>
      </c>
      <c r="AM119" s="16"/>
      <c r="AN119" s="16"/>
      <c r="AO119" s="16"/>
      <c r="AP119" s="16"/>
      <c r="AQ119" s="16"/>
      <c r="AR119" s="16" t="s">
        <v>293</v>
      </c>
      <c r="AS119" s="16" t="s">
        <v>293</v>
      </c>
      <c r="AT119" s="16" t="s">
        <v>293</v>
      </c>
      <c r="AU119" s="16" t="s">
        <v>293</v>
      </c>
      <c r="AV119" s="16" t="s">
        <v>293</v>
      </c>
      <c r="AW119" s="16" t="s">
        <v>293</v>
      </c>
      <c r="AX119" s="16" t="s">
        <v>293</v>
      </c>
      <c r="AY119" s="16" t="s">
        <v>293</v>
      </c>
    </row>
    <row r="120" spans="1:51" s="8" customFormat="1" ht="17.25" customHeight="1" x14ac:dyDescent="0.2">
      <c r="A120" s="12">
        <v>118</v>
      </c>
      <c r="B120" s="13" t="s">
        <v>59</v>
      </c>
      <c r="C120" s="14">
        <f t="shared" si="3"/>
        <v>0</v>
      </c>
      <c r="D120" s="16" t="s">
        <v>293</v>
      </c>
      <c r="E120" s="16" t="s">
        <v>293</v>
      </c>
      <c r="F120" s="16"/>
      <c r="G120" s="16"/>
      <c r="H120" s="16" t="s">
        <v>293</v>
      </c>
      <c r="I120" s="16" t="s">
        <v>293</v>
      </c>
      <c r="J120" s="16" t="s">
        <v>293</v>
      </c>
      <c r="K120" s="16" t="s">
        <v>293</v>
      </c>
      <c r="L120" s="16" t="s">
        <v>293</v>
      </c>
      <c r="M120" s="16" t="s">
        <v>293</v>
      </c>
      <c r="N120" s="16" t="s">
        <v>293</v>
      </c>
      <c r="O120" s="16" t="s">
        <v>293</v>
      </c>
      <c r="P120" s="16" t="s">
        <v>293</v>
      </c>
      <c r="Q120" s="16" t="s">
        <v>293</v>
      </c>
      <c r="R120" s="16" t="s">
        <v>293</v>
      </c>
      <c r="S120" s="16" t="s">
        <v>293</v>
      </c>
      <c r="T120" s="16" t="s">
        <v>293</v>
      </c>
      <c r="U120" s="16" t="s">
        <v>293</v>
      </c>
      <c r="V120" s="16" t="s">
        <v>293</v>
      </c>
      <c r="W120" s="16" t="s">
        <v>293</v>
      </c>
      <c r="X120" s="16" t="s">
        <v>293</v>
      </c>
      <c r="Y120" s="16" t="s">
        <v>293</v>
      </c>
      <c r="Z120" s="16"/>
      <c r="AA120" s="16" t="s">
        <v>293</v>
      </c>
      <c r="AB120" s="16" t="s">
        <v>293</v>
      </c>
      <c r="AC120" s="16"/>
      <c r="AD120" s="16"/>
      <c r="AE120" s="16"/>
      <c r="AF120" s="16"/>
      <c r="AG120" s="16"/>
      <c r="AH120" s="16"/>
      <c r="AI120" s="16"/>
      <c r="AJ120" s="16" t="s">
        <v>293</v>
      </c>
      <c r="AK120" s="16" t="s">
        <v>293</v>
      </c>
      <c r="AL120" s="16" t="s">
        <v>293</v>
      </c>
      <c r="AM120" s="16"/>
      <c r="AN120" s="16"/>
      <c r="AO120" s="16"/>
      <c r="AP120" s="16"/>
      <c r="AQ120" s="16"/>
      <c r="AR120" s="16" t="s">
        <v>293</v>
      </c>
      <c r="AS120" s="16" t="s">
        <v>293</v>
      </c>
      <c r="AT120" s="16" t="s">
        <v>293</v>
      </c>
      <c r="AU120" s="16" t="s">
        <v>293</v>
      </c>
      <c r="AV120" s="16" t="s">
        <v>293</v>
      </c>
      <c r="AW120" s="16" t="s">
        <v>293</v>
      </c>
      <c r="AX120" s="16" t="s">
        <v>293</v>
      </c>
      <c r="AY120" s="16" t="s">
        <v>293</v>
      </c>
    </row>
    <row r="121" spans="1:51" s="8" customFormat="1" ht="17.25" customHeight="1" x14ac:dyDescent="0.2">
      <c r="A121" s="12">
        <v>119</v>
      </c>
      <c r="B121" s="13" t="s">
        <v>285</v>
      </c>
      <c r="C121" s="14">
        <f t="shared" si="3"/>
        <v>0</v>
      </c>
      <c r="D121" s="16" t="s">
        <v>293</v>
      </c>
      <c r="E121" s="16" t="s">
        <v>293</v>
      </c>
      <c r="F121" s="16"/>
      <c r="G121" s="16"/>
      <c r="H121" s="16" t="s">
        <v>293</v>
      </c>
      <c r="I121" s="16" t="s">
        <v>293</v>
      </c>
      <c r="J121" s="16" t="s">
        <v>293</v>
      </c>
      <c r="K121" s="16" t="s">
        <v>293</v>
      </c>
      <c r="L121" s="16" t="s">
        <v>293</v>
      </c>
      <c r="M121" s="16" t="s">
        <v>293</v>
      </c>
      <c r="N121" s="16" t="s">
        <v>293</v>
      </c>
      <c r="O121" s="16" t="s">
        <v>293</v>
      </c>
      <c r="P121" s="16" t="s">
        <v>293</v>
      </c>
      <c r="Q121" s="16" t="s">
        <v>293</v>
      </c>
      <c r="R121" s="16" t="s">
        <v>293</v>
      </c>
      <c r="S121" s="16" t="s">
        <v>293</v>
      </c>
      <c r="T121" s="16" t="s">
        <v>293</v>
      </c>
      <c r="U121" s="16" t="s">
        <v>293</v>
      </c>
      <c r="V121" s="16" t="s">
        <v>293</v>
      </c>
      <c r="W121" s="16" t="s">
        <v>293</v>
      </c>
      <c r="X121" s="16" t="s">
        <v>293</v>
      </c>
      <c r="Y121" s="16" t="s">
        <v>293</v>
      </c>
      <c r="Z121" s="16"/>
      <c r="AA121" s="16" t="s">
        <v>293</v>
      </c>
      <c r="AB121" s="16" t="s">
        <v>293</v>
      </c>
      <c r="AC121" s="16"/>
      <c r="AD121" s="16"/>
      <c r="AE121" s="16"/>
      <c r="AF121" s="16"/>
      <c r="AG121" s="16"/>
      <c r="AH121" s="16"/>
      <c r="AI121" s="16"/>
      <c r="AJ121" s="16" t="s">
        <v>293</v>
      </c>
      <c r="AK121" s="16" t="s">
        <v>293</v>
      </c>
      <c r="AL121" s="16" t="s">
        <v>293</v>
      </c>
      <c r="AM121" s="16"/>
      <c r="AN121" s="16"/>
      <c r="AO121" s="16"/>
      <c r="AP121" s="16"/>
      <c r="AQ121" s="16"/>
      <c r="AR121" s="16" t="s">
        <v>293</v>
      </c>
      <c r="AS121" s="16" t="s">
        <v>293</v>
      </c>
      <c r="AT121" s="16" t="s">
        <v>293</v>
      </c>
      <c r="AU121" s="16" t="s">
        <v>293</v>
      </c>
      <c r="AV121" s="16" t="s">
        <v>293</v>
      </c>
      <c r="AW121" s="16" t="s">
        <v>293</v>
      </c>
      <c r="AX121" s="16" t="s">
        <v>293</v>
      </c>
      <c r="AY121" s="16" t="s">
        <v>293</v>
      </c>
    </row>
    <row r="122" spans="1:51" s="8" customFormat="1" ht="17.25" customHeight="1" x14ac:dyDescent="0.2">
      <c r="A122" s="12">
        <v>120</v>
      </c>
      <c r="B122" s="13" t="s">
        <v>247</v>
      </c>
      <c r="C122" s="14">
        <f t="shared" si="3"/>
        <v>0</v>
      </c>
      <c r="D122" s="16" t="s">
        <v>293</v>
      </c>
      <c r="E122" s="16" t="s">
        <v>293</v>
      </c>
      <c r="F122" s="16"/>
      <c r="G122" s="16"/>
      <c r="H122" s="16" t="s">
        <v>293</v>
      </c>
      <c r="I122" s="16" t="s">
        <v>293</v>
      </c>
      <c r="J122" s="16" t="s">
        <v>293</v>
      </c>
      <c r="K122" s="16" t="s">
        <v>293</v>
      </c>
      <c r="L122" s="16" t="s">
        <v>293</v>
      </c>
      <c r="M122" s="16" t="s">
        <v>293</v>
      </c>
      <c r="N122" s="16" t="s">
        <v>293</v>
      </c>
      <c r="O122" s="16" t="s">
        <v>293</v>
      </c>
      <c r="P122" s="16" t="s">
        <v>293</v>
      </c>
      <c r="Q122" s="16" t="s">
        <v>293</v>
      </c>
      <c r="R122" s="16" t="s">
        <v>293</v>
      </c>
      <c r="S122" s="16" t="s">
        <v>293</v>
      </c>
      <c r="T122" s="16" t="s">
        <v>293</v>
      </c>
      <c r="U122" s="16" t="s">
        <v>293</v>
      </c>
      <c r="V122" s="16" t="s">
        <v>293</v>
      </c>
      <c r="W122" s="16" t="s">
        <v>293</v>
      </c>
      <c r="X122" s="16" t="s">
        <v>293</v>
      </c>
      <c r="Y122" s="16" t="s">
        <v>293</v>
      </c>
      <c r="Z122" s="16"/>
      <c r="AA122" s="16" t="s">
        <v>293</v>
      </c>
      <c r="AB122" s="16" t="s">
        <v>293</v>
      </c>
      <c r="AC122" s="16"/>
      <c r="AD122" s="16"/>
      <c r="AE122" s="16"/>
      <c r="AF122" s="16"/>
      <c r="AG122" s="16"/>
      <c r="AH122" s="16"/>
      <c r="AI122" s="16"/>
      <c r="AJ122" s="16" t="s">
        <v>293</v>
      </c>
      <c r="AK122" s="16" t="s">
        <v>293</v>
      </c>
      <c r="AL122" s="16" t="s">
        <v>293</v>
      </c>
      <c r="AM122" s="16"/>
      <c r="AN122" s="16"/>
      <c r="AO122" s="16"/>
      <c r="AP122" s="16"/>
      <c r="AQ122" s="16"/>
      <c r="AR122" s="16" t="s">
        <v>293</v>
      </c>
      <c r="AS122" s="16" t="s">
        <v>293</v>
      </c>
      <c r="AT122" s="16" t="s">
        <v>293</v>
      </c>
      <c r="AU122" s="16" t="s">
        <v>293</v>
      </c>
      <c r="AV122" s="16" t="s">
        <v>293</v>
      </c>
      <c r="AW122" s="16" t="s">
        <v>293</v>
      </c>
      <c r="AX122" s="16" t="s">
        <v>293</v>
      </c>
      <c r="AY122" s="16" t="s">
        <v>293</v>
      </c>
    </row>
    <row r="123" spans="1:51" s="8" customFormat="1" ht="17.25" customHeight="1" x14ac:dyDescent="0.2">
      <c r="A123" s="12">
        <v>121</v>
      </c>
      <c r="B123" s="13" t="s">
        <v>267</v>
      </c>
      <c r="C123" s="14">
        <f t="shared" si="3"/>
        <v>0</v>
      </c>
      <c r="D123" s="16" t="s">
        <v>293</v>
      </c>
      <c r="E123" s="16" t="s">
        <v>293</v>
      </c>
      <c r="F123" s="16"/>
      <c r="G123" s="16"/>
      <c r="H123" s="16" t="s">
        <v>293</v>
      </c>
      <c r="I123" s="16" t="s">
        <v>293</v>
      </c>
      <c r="J123" s="16" t="s">
        <v>293</v>
      </c>
      <c r="K123" s="16" t="s">
        <v>293</v>
      </c>
      <c r="L123" s="16" t="s">
        <v>293</v>
      </c>
      <c r="M123" s="16" t="s">
        <v>293</v>
      </c>
      <c r="N123" s="16" t="s">
        <v>293</v>
      </c>
      <c r="O123" s="16" t="s">
        <v>293</v>
      </c>
      <c r="P123" s="16" t="s">
        <v>293</v>
      </c>
      <c r="Q123" s="16" t="s">
        <v>293</v>
      </c>
      <c r="R123" s="16" t="s">
        <v>293</v>
      </c>
      <c r="S123" s="16" t="s">
        <v>293</v>
      </c>
      <c r="T123" s="16" t="s">
        <v>293</v>
      </c>
      <c r="U123" s="16" t="s">
        <v>293</v>
      </c>
      <c r="V123" s="16" t="s">
        <v>293</v>
      </c>
      <c r="W123" s="16" t="s">
        <v>293</v>
      </c>
      <c r="X123" s="16" t="s">
        <v>293</v>
      </c>
      <c r="Y123" s="16" t="s">
        <v>293</v>
      </c>
      <c r="Z123" s="16"/>
      <c r="AA123" s="16" t="s">
        <v>293</v>
      </c>
      <c r="AB123" s="16" t="s">
        <v>293</v>
      </c>
      <c r="AC123" s="16"/>
      <c r="AD123" s="16"/>
      <c r="AE123" s="16"/>
      <c r="AF123" s="16"/>
      <c r="AG123" s="16"/>
      <c r="AH123" s="16"/>
      <c r="AI123" s="16"/>
      <c r="AJ123" s="16" t="s">
        <v>293</v>
      </c>
      <c r="AK123" s="16" t="s">
        <v>293</v>
      </c>
      <c r="AL123" s="16" t="s">
        <v>293</v>
      </c>
      <c r="AM123" s="16"/>
      <c r="AN123" s="16"/>
      <c r="AO123" s="16"/>
      <c r="AP123" s="16"/>
      <c r="AQ123" s="16"/>
      <c r="AR123" s="16" t="s">
        <v>293</v>
      </c>
      <c r="AS123" s="16" t="s">
        <v>293</v>
      </c>
      <c r="AT123" s="16" t="s">
        <v>293</v>
      </c>
      <c r="AU123" s="16" t="s">
        <v>293</v>
      </c>
      <c r="AV123" s="16" t="s">
        <v>293</v>
      </c>
      <c r="AW123" s="16" t="s">
        <v>293</v>
      </c>
      <c r="AX123" s="16" t="s">
        <v>293</v>
      </c>
      <c r="AY123" s="16" t="s">
        <v>293</v>
      </c>
    </row>
    <row r="124" spans="1:51" s="8" customFormat="1" ht="17.25" customHeight="1" x14ac:dyDescent="0.2">
      <c r="A124" s="12">
        <v>122</v>
      </c>
      <c r="B124" s="13" t="s">
        <v>132</v>
      </c>
      <c r="C124" s="14">
        <f t="shared" si="3"/>
        <v>0</v>
      </c>
      <c r="D124" s="16" t="s">
        <v>293</v>
      </c>
      <c r="E124" s="16" t="s">
        <v>293</v>
      </c>
      <c r="F124" s="16"/>
      <c r="G124" s="16"/>
      <c r="H124" s="16" t="s">
        <v>293</v>
      </c>
      <c r="I124" s="16" t="s">
        <v>293</v>
      </c>
      <c r="J124" s="16" t="s">
        <v>293</v>
      </c>
      <c r="K124" s="16" t="s">
        <v>293</v>
      </c>
      <c r="L124" s="16" t="s">
        <v>293</v>
      </c>
      <c r="M124" s="16" t="s">
        <v>293</v>
      </c>
      <c r="N124" s="16" t="s">
        <v>293</v>
      </c>
      <c r="O124" s="16" t="s">
        <v>293</v>
      </c>
      <c r="P124" s="16" t="s">
        <v>293</v>
      </c>
      <c r="Q124" s="16" t="s">
        <v>293</v>
      </c>
      <c r="R124" s="16" t="s">
        <v>293</v>
      </c>
      <c r="S124" s="16" t="s">
        <v>293</v>
      </c>
      <c r="T124" s="16" t="s">
        <v>293</v>
      </c>
      <c r="U124" s="16" t="s">
        <v>293</v>
      </c>
      <c r="V124" s="16" t="s">
        <v>293</v>
      </c>
      <c r="W124" s="16" t="s">
        <v>293</v>
      </c>
      <c r="X124" s="16" t="s">
        <v>293</v>
      </c>
      <c r="Y124" s="16" t="s">
        <v>293</v>
      </c>
      <c r="Z124" s="16"/>
      <c r="AA124" s="16" t="s">
        <v>293</v>
      </c>
      <c r="AB124" s="16" t="s">
        <v>293</v>
      </c>
      <c r="AC124" s="16"/>
      <c r="AD124" s="16"/>
      <c r="AE124" s="16"/>
      <c r="AF124" s="16"/>
      <c r="AG124" s="16"/>
      <c r="AH124" s="16"/>
      <c r="AI124" s="16"/>
      <c r="AJ124" s="16" t="s">
        <v>293</v>
      </c>
      <c r="AK124" s="16" t="s">
        <v>293</v>
      </c>
      <c r="AL124" s="16" t="s">
        <v>293</v>
      </c>
      <c r="AM124" s="16"/>
      <c r="AN124" s="16"/>
      <c r="AO124" s="16"/>
      <c r="AP124" s="16"/>
      <c r="AQ124" s="16"/>
      <c r="AR124" s="16" t="s">
        <v>293</v>
      </c>
      <c r="AS124" s="16" t="s">
        <v>293</v>
      </c>
      <c r="AT124" s="16" t="s">
        <v>293</v>
      </c>
      <c r="AU124" s="16" t="s">
        <v>293</v>
      </c>
      <c r="AV124" s="16" t="s">
        <v>293</v>
      </c>
      <c r="AW124" s="16" t="s">
        <v>293</v>
      </c>
      <c r="AX124" s="16" t="s">
        <v>293</v>
      </c>
      <c r="AY124" s="16" t="s">
        <v>293</v>
      </c>
    </row>
    <row r="125" spans="1:51" s="8" customFormat="1" ht="17.25" customHeight="1" x14ac:dyDescent="0.2">
      <c r="A125" s="12">
        <v>123</v>
      </c>
      <c r="B125" s="13" t="s">
        <v>289</v>
      </c>
      <c r="C125" s="14">
        <f t="shared" si="3"/>
        <v>0</v>
      </c>
      <c r="D125" s="16" t="s">
        <v>293</v>
      </c>
      <c r="E125" s="16" t="s">
        <v>293</v>
      </c>
      <c r="F125" s="16"/>
      <c r="G125" s="16"/>
      <c r="H125" s="16" t="s">
        <v>293</v>
      </c>
      <c r="I125" s="16" t="s">
        <v>293</v>
      </c>
      <c r="J125" s="16" t="s">
        <v>293</v>
      </c>
      <c r="K125" s="16" t="s">
        <v>293</v>
      </c>
      <c r="L125" s="16" t="s">
        <v>293</v>
      </c>
      <c r="M125" s="16" t="s">
        <v>293</v>
      </c>
      <c r="N125" s="16" t="s">
        <v>293</v>
      </c>
      <c r="O125" s="16" t="s">
        <v>293</v>
      </c>
      <c r="P125" s="16" t="s">
        <v>293</v>
      </c>
      <c r="Q125" s="16" t="s">
        <v>293</v>
      </c>
      <c r="R125" s="16" t="s">
        <v>293</v>
      </c>
      <c r="S125" s="16" t="s">
        <v>293</v>
      </c>
      <c r="T125" s="16" t="s">
        <v>293</v>
      </c>
      <c r="U125" s="16" t="s">
        <v>293</v>
      </c>
      <c r="V125" s="16" t="s">
        <v>293</v>
      </c>
      <c r="W125" s="16" t="s">
        <v>293</v>
      </c>
      <c r="X125" s="16" t="s">
        <v>293</v>
      </c>
      <c r="Y125" s="16" t="s">
        <v>293</v>
      </c>
      <c r="Z125" s="16"/>
      <c r="AA125" s="16" t="s">
        <v>293</v>
      </c>
      <c r="AB125" s="16" t="s">
        <v>293</v>
      </c>
      <c r="AC125" s="16"/>
      <c r="AD125" s="16"/>
      <c r="AE125" s="16"/>
      <c r="AF125" s="16"/>
      <c r="AG125" s="16"/>
      <c r="AH125" s="16"/>
      <c r="AI125" s="16"/>
      <c r="AJ125" s="16" t="s">
        <v>293</v>
      </c>
      <c r="AK125" s="16" t="s">
        <v>293</v>
      </c>
      <c r="AL125" s="16" t="s">
        <v>293</v>
      </c>
      <c r="AM125" s="16"/>
      <c r="AN125" s="16"/>
      <c r="AO125" s="16"/>
      <c r="AP125" s="16"/>
      <c r="AQ125" s="16"/>
      <c r="AR125" s="16" t="s">
        <v>293</v>
      </c>
      <c r="AS125" s="16" t="s">
        <v>293</v>
      </c>
      <c r="AT125" s="16" t="s">
        <v>293</v>
      </c>
      <c r="AU125" s="16" t="s">
        <v>293</v>
      </c>
      <c r="AV125" s="16" t="s">
        <v>293</v>
      </c>
      <c r="AW125" s="16" t="s">
        <v>293</v>
      </c>
      <c r="AX125" s="16" t="s">
        <v>293</v>
      </c>
      <c r="AY125" s="16" t="s">
        <v>293</v>
      </c>
    </row>
    <row r="126" spans="1:51" s="8" customFormat="1" ht="17.25" customHeight="1" x14ac:dyDescent="0.2">
      <c r="A126" s="12">
        <v>124</v>
      </c>
      <c r="B126" s="13" t="s">
        <v>248</v>
      </c>
      <c r="C126" s="14">
        <f t="shared" si="3"/>
        <v>0</v>
      </c>
      <c r="D126" s="16" t="s">
        <v>293</v>
      </c>
      <c r="E126" s="16" t="s">
        <v>293</v>
      </c>
      <c r="F126" s="16"/>
      <c r="G126" s="16"/>
      <c r="H126" s="16" t="s">
        <v>293</v>
      </c>
      <c r="I126" s="16" t="s">
        <v>293</v>
      </c>
      <c r="J126" s="16" t="s">
        <v>293</v>
      </c>
      <c r="K126" s="16" t="s">
        <v>293</v>
      </c>
      <c r="L126" s="16" t="s">
        <v>293</v>
      </c>
      <c r="M126" s="16" t="s">
        <v>293</v>
      </c>
      <c r="N126" s="16" t="s">
        <v>293</v>
      </c>
      <c r="O126" s="16" t="s">
        <v>293</v>
      </c>
      <c r="P126" s="16" t="s">
        <v>293</v>
      </c>
      <c r="Q126" s="16" t="s">
        <v>293</v>
      </c>
      <c r="R126" s="16" t="s">
        <v>293</v>
      </c>
      <c r="S126" s="16" t="s">
        <v>293</v>
      </c>
      <c r="T126" s="16" t="s">
        <v>293</v>
      </c>
      <c r="U126" s="16" t="s">
        <v>293</v>
      </c>
      <c r="V126" s="16" t="s">
        <v>293</v>
      </c>
      <c r="W126" s="16" t="s">
        <v>293</v>
      </c>
      <c r="X126" s="16" t="s">
        <v>293</v>
      </c>
      <c r="Y126" s="16" t="s">
        <v>293</v>
      </c>
      <c r="Z126" s="16"/>
      <c r="AA126" s="16" t="s">
        <v>293</v>
      </c>
      <c r="AB126" s="16" t="s">
        <v>293</v>
      </c>
      <c r="AC126" s="16"/>
      <c r="AD126" s="16"/>
      <c r="AE126" s="16"/>
      <c r="AF126" s="16"/>
      <c r="AG126" s="16"/>
      <c r="AH126" s="16"/>
      <c r="AI126" s="16"/>
      <c r="AJ126" s="16" t="s">
        <v>293</v>
      </c>
      <c r="AK126" s="16" t="s">
        <v>293</v>
      </c>
      <c r="AL126" s="16" t="s">
        <v>293</v>
      </c>
      <c r="AM126" s="16"/>
      <c r="AN126" s="16"/>
      <c r="AO126" s="16"/>
      <c r="AP126" s="16"/>
      <c r="AQ126" s="16"/>
      <c r="AR126" s="16" t="s">
        <v>293</v>
      </c>
      <c r="AS126" s="16" t="s">
        <v>293</v>
      </c>
      <c r="AT126" s="16" t="s">
        <v>293</v>
      </c>
      <c r="AU126" s="16" t="s">
        <v>293</v>
      </c>
      <c r="AV126" s="16" t="s">
        <v>293</v>
      </c>
      <c r="AW126" s="16" t="s">
        <v>293</v>
      </c>
      <c r="AX126" s="16" t="s">
        <v>293</v>
      </c>
      <c r="AY126" s="16" t="s">
        <v>293</v>
      </c>
    </row>
    <row r="127" spans="1:51" s="8" customFormat="1" ht="17.25" customHeight="1" x14ac:dyDescent="0.2">
      <c r="A127" s="12">
        <v>125</v>
      </c>
      <c r="B127" s="13" t="s">
        <v>260</v>
      </c>
      <c r="C127" s="14">
        <f t="shared" si="3"/>
        <v>0</v>
      </c>
      <c r="D127" s="16" t="s">
        <v>293</v>
      </c>
      <c r="E127" s="16" t="s">
        <v>293</v>
      </c>
      <c r="F127" s="16"/>
      <c r="G127" s="16"/>
      <c r="H127" s="16" t="s">
        <v>293</v>
      </c>
      <c r="I127" s="16" t="s">
        <v>293</v>
      </c>
      <c r="J127" s="16" t="s">
        <v>293</v>
      </c>
      <c r="K127" s="16" t="s">
        <v>293</v>
      </c>
      <c r="L127" s="16" t="s">
        <v>293</v>
      </c>
      <c r="M127" s="16" t="s">
        <v>293</v>
      </c>
      <c r="N127" s="16" t="s">
        <v>293</v>
      </c>
      <c r="O127" s="16" t="s">
        <v>293</v>
      </c>
      <c r="P127" s="16" t="s">
        <v>293</v>
      </c>
      <c r="Q127" s="16" t="s">
        <v>293</v>
      </c>
      <c r="R127" s="16" t="s">
        <v>293</v>
      </c>
      <c r="S127" s="16" t="s">
        <v>293</v>
      </c>
      <c r="T127" s="16" t="s">
        <v>293</v>
      </c>
      <c r="U127" s="16" t="s">
        <v>293</v>
      </c>
      <c r="V127" s="16" t="s">
        <v>293</v>
      </c>
      <c r="W127" s="16" t="s">
        <v>293</v>
      </c>
      <c r="X127" s="16" t="s">
        <v>293</v>
      </c>
      <c r="Y127" s="16" t="s">
        <v>293</v>
      </c>
      <c r="Z127" s="16"/>
      <c r="AA127" s="16" t="s">
        <v>293</v>
      </c>
      <c r="AB127" s="16" t="s">
        <v>293</v>
      </c>
      <c r="AC127" s="16"/>
      <c r="AD127" s="16"/>
      <c r="AE127" s="16"/>
      <c r="AF127" s="16"/>
      <c r="AG127" s="16"/>
      <c r="AH127" s="16"/>
      <c r="AI127" s="16"/>
      <c r="AJ127" s="16" t="s">
        <v>293</v>
      </c>
      <c r="AK127" s="16" t="s">
        <v>293</v>
      </c>
      <c r="AL127" s="16" t="s">
        <v>293</v>
      </c>
      <c r="AM127" s="16"/>
      <c r="AN127" s="16"/>
      <c r="AO127" s="16"/>
      <c r="AP127" s="16"/>
      <c r="AQ127" s="16"/>
      <c r="AR127" s="16" t="s">
        <v>293</v>
      </c>
      <c r="AS127" s="16" t="s">
        <v>293</v>
      </c>
      <c r="AT127" s="16" t="s">
        <v>293</v>
      </c>
      <c r="AU127" s="16" t="s">
        <v>293</v>
      </c>
      <c r="AV127" s="16" t="s">
        <v>293</v>
      </c>
      <c r="AW127" s="16" t="s">
        <v>293</v>
      </c>
      <c r="AX127" s="16" t="s">
        <v>293</v>
      </c>
      <c r="AY127" s="16" t="s">
        <v>293</v>
      </c>
    </row>
    <row r="128" spans="1:51" s="8" customFormat="1" ht="17.25" customHeight="1" x14ac:dyDescent="0.2">
      <c r="A128" s="12">
        <v>126</v>
      </c>
      <c r="B128" s="13" t="s">
        <v>207</v>
      </c>
      <c r="C128" s="14">
        <f t="shared" si="3"/>
        <v>0</v>
      </c>
      <c r="D128" s="16" t="s">
        <v>293</v>
      </c>
      <c r="E128" s="16" t="s">
        <v>293</v>
      </c>
      <c r="F128" s="16"/>
      <c r="G128" s="16"/>
      <c r="H128" s="16" t="s">
        <v>293</v>
      </c>
      <c r="I128" s="16" t="s">
        <v>293</v>
      </c>
      <c r="J128" s="16" t="s">
        <v>293</v>
      </c>
      <c r="K128" s="16" t="s">
        <v>293</v>
      </c>
      <c r="L128" s="16" t="s">
        <v>293</v>
      </c>
      <c r="M128" s="16" t="s">
        <v>293</v>
      </c>
      <c r="N128" s="16" t="s">
        <v>293</v>
      </c>
      <c r="O128" s="16" t="s">
        <v>293</v>
      </c>
      <c r="P128" s="16" t="s">
        <v>293</v>
      </c>
      <c r="Q128" s="16" t="s">
        <v>293</v>
      </c>
      <c r="R128" s="16" t="s">
        <v>293</v>
      </c>
      <c r="S128" s="16" t="s">
        <v>293</v>
      </c>
      <c r="T128" s="16" t="s">
        <v>293</v>
      </c>
      <c r="U128" s="16" t="s">
        <v>293</v>
      </c>
      <c r="V128" s="16" t="s">
        <v>293</v>
      </c>
      <c r="W128" s="16" t="s">
        <v>293</v>
      </c>
      <c r="X128" s="16" t="s">
        <v>293</v>
      </c>
      <c r="Y128" s="16" t="s">
        <v>293</v>
      </c>
      <c r="Z128" s="16"/>
      <c r="AA128" s="16" t="s">
        <v>293</v>
      </c>
      <c r="AB128" s="16" t="s">
        <v>293</v>
      </c>
      <c r="AC128" s="16"/>
      <c r="AD128" s="16"/>
      <c r="AE128" s="16"/>
      <c r="AF128" s="16"/>
      <c r="AG128" s="16"/>
      <c r="AH128" s="16"/>
      <c r="AI128" s="16"/>
      <c r="AJ128" s="16" t="s">
        <v>293</v>
      </c>
      <c r="AK128" s="16" t="s">
        <v>293</v>
      </c>
      <c r="AL128" s="16" t="s">
        <v>293</v>
      </c>
      <c r="AM128" s="16"/>
      <c r="AN128" s="16"/>
      <c r="AO128" s="16"/>
      <c r="AP128" s="16"/>
      <c r="AQ128" s="16"/>
      <c r="AR128" s="16" t="s">
        <v>293</v>
      </c>
      <c r="AS128" s="16" t="s">
        <v>293</v>
      </c>
      <c r="AT128" s="16" t="s">
        <v>293</v>
      </c>
      <c r="AU128" s="16" t="s">
        <v>293</v>
      </c>
      <c r="AV128" s="16" t="s">
        <v>293</v>
      </c>
      <c r="AW128" s="16" t="s">
        <v>293</v>
      </c>
      <c r="AX128" s="16" t="s">
        <v>293</v>
      </c>
      <c r="AY128" s="16" t="s">
        <v>293</v>
      </c>
    </row>
    <row r="129" spans="1:51" s="8" customFormat="1" ht="17.25" customHeight="1" x14ac:dyDescent="0.2">
      <c r="A129" s="12">
        <v>127</v>
      </c>
      <c r="B129" s="13" t="s">
        <v>230</v>
      </c>
      <c r="C129" s="14">
        <f t="shared" si="3"/>
        <v>0</v>
      </c>
      <c r="D129" s="16" t="s">
        <v>293</v>
      </c>
      <c r="E129" s="16" t="s">
        <v>293</v>
      </c>
      <c r="F129" s="16"/>
      <c r="G129" s="16"/>
      <c r="H129" s="16" t="s">
        <v>293</v>
      </c>
      <c r="I129" s="16" t="s">
        <v>293</v>
      </c>
      <c r="J129" s="16" t="s">
        <v>293</v>
      </c>
      <c r="K129" s="16" t="s">
        <v>293</v>
      </c>
      <c r="L129" s="16" t="s">
        <v>293</v>
      </c>
      <c r="M129" s="16" t="s">
        <v>293</v>
      </c>
      <c r="N129" s="16" t="s">
        <v>293</v>
      </c>
      <c r="O129" s="16" t="s">
        <v>293</v>
      </c>
      <c r="P129" s="16" t="s">
        <v>293</v>
      </c>
      <c r="Q129" s="16" t="s">
        <v>293</v>
      </c>
      <c r="R129" s="16" t="s">
        <v>293</v>
      </c>
      <c r="S129" s="16" t="s">
        <v>293</v>
      </c>
      <c r="T129" s="16" t="s">
        <v>293</v>
      </c>
      <c r="U129" s="16" t="s">
        <v>293</v>
      </c>
      <c r="V129" s="16" t="s">
        <v>293</v>
      </c>
      <c r="W129" s="16" t="s">
        <v>293</v>
      </c>
      <c r="X129" s="16" t="s">
        <v>293</v>
      </c>
      <c r="Y129" s="16" t="s">
        <v>293</v>
      </c>
      <c r="Z129" s="16"/>
      <c r="AA129" s="16" t="s">
        <v>293</v>
      </c>
      <c r="AB129" s="16" t="s">
        <v>293</v>
      </c>
      <c r="AC129" s="16"/>
      <c r="AD129" s="16"/>
      <c r="AE129" s="16"/>
      <c r="AF129" s="16"/>
      <c r="AG129" s="16"/>
      <c r="AH129" s="16"/>
      <c r="AI129" s="16"/>
      <c r="AJ129" s="16" t="s">
        <v>293</v>
      </c>
      <c r="AK129" s="16" t="s">
        <v>293</v>
      </c>
      <c r="AL129" s="16" t="s">
        <v>293</v>
      </c>
      <c r="AM129" s="16"/>
      <c r="AN129" s="16"/>
      <c r="AO129" s="16"/>
      <c r="AP129" s="16"/>
      <c r="AQ129" s="16"/>
      <c r="AR129" s="16" t="s">
        <v>293</v>
      </c>
      <c r="AS129" s="16" t="s">
        <v>293</v>
      </c>
      <c r="AT129" s="16" t="s">
        <v>293</v>
      </c>
      <c r="AU129" s="16" t="s">
        <v>293</v>
      </c>
      <c r="AV129" s="16" t="s">
        <v>293</v>
      </c>
      <c r="AW129" s="16" t="s">
        <v>293</v>
      </c>
      <c r="AX129" s="16" t="s">
        <v>293</v>
      </c>
      <c r="AY129" s="16" t="s">
        <v>293</v>
      </c>
    </row>
    <row r="130" spans="1:51" s="8" customFormat="1" ht="17.25" customHeight="1" x14ac:dyDescent="0.2">
      <c r="A130" s="12">
        <v>128</v>
      </c>
      <c r="B130" s="13" t="s">
        <v>232</v>
      </c>
      <c r="C130" s="14">
        <f t="shared" si="3"/>
        <v>0</v>
      </c>
      <c r="D130" s="16" t="s">
        <v>293</v>
      </c>
      <c r="E130" s="16" t="s">
        <v>293</v>
      </c>
      <c r="F130" s="16"/>
      <c r="G130" s="16"/>
      <c r="H130" s="16" t="s">
        <v>293</v>
      </c>
      <c r="I130" s="16" t="s">
        <v>293</v>
      </c>
      <c r="J130" s="16" t="s">
        <v>293</v>
      </c>
      <c r="K130" s="16" t="s">
        <v>293</v>
      </c>
      <c r="L130" s="16" t="s">
        <v>293</v>
      </c>
      <c r="M130" s="16" t="s">
        <v>293</v>
      </c>
      <c r="N130" s="16" t="s">
        <v>293</v>
      </c>
      <c r="O130" s="16" t="s">
        <v>293</v>
      </c>
      <c r="P130" s="16" t="s">
        <v>293</v>
      </c>
      <c r="Q130" s="16" t="s">
        <v>293</v>
      </c>
      <c r="R130" s="16" t="s">
        <v>293</v>
      </c>
      <c r="S130" s="16" t="s">
        <v>293</v>
      </c>
      <c r="T130" s="16" t="s">
        <v>293</v>
      </c>
      <c r="U130" s="16" t="s">
        <v>293</v>
      </c>
      <c r="V130" s="16" t="s">
        <v>293</v>
      </c>
      <c r="W130" s="16" t="s">
        <v>293</v>
      </c>
      <c r="X130" s="16" t="s">
        <v>293</v>
      </c>
      <c r="Y130" s="16" t="s">
        <v>293</v>
      </c>
      <c r="Z130" s="16"/>
      <c r="AA130" s="16" t="s">
        <v>293</v>
      </c>
      <c r="AB130" s="16" t="s">
        <v>293</v>
      </c>
      <c r="AC130" s="16"/>
      <c r="AD130" s="16"/>
      <c r="AE130" s="16"/>
      <c r="AF130" s="16"/>
      <c r="AG130" s="16"/>
      <c r="AH130" s="16"/>
      <c r="AI130" s="16"/>
      <c r="AJ130" s="16" t="s">
        <v>293</v>
      </c>
      <c r="AK130" s="16" t="s">
        <v>293</v>
      </c>
      <c r="AL130" s="16" t="s">
        <v>293</v>
      </c>
      <c r="AM130" s="16"/>
      <c r="AN130" s="16"/>
      <c r="AO130" s="16"/>
      <c r="AP130" s="16"/>
      <c r="AQ130" s="16"/>
      <c r="AR130" s="16" t="s">
        <v>293</v>
      </c>
      <c r="AS130" s="16" t="s">
        <v>293</v>
      </c>
      <c r="AT130" s="16" t="s">
        <v>293</v>
      </c>
      <c r="AU130" s="16" t="s">
        <v>293</v>
      </c>
      <c r="AV130" s="16" t="s">
        <v>293</v>
      </c>
      <c r="AW130" s="16" t="s">
        <v>293</v>
      </c>
      <c r="AX130" s="16" t="s">
        <v>293</v>
      </c>
      <c r="AY130" s="16" t="s">
        <v>293</v>
      </c>
    </row>
    <row r="131" spans="1:51" s="8" customFormat="1" ht="17.25" customHeight="1" x14ac:dyDescent="0.2">
      <c r="A131" s="12">
        <v>129</v>
      </c>
      <c r="B131" s="13" t="s">
        <v>268</v>
      </c>
      <c r="C131" s="14">
        <f t="shared" ref="C131:C162" si="4">SUM(D131:AY131)</f>
        <v>0</v>
      </c>
      <c r="D131" s="16" t="s">
        <v>293</v>
      </c>
      <c r="E131" s="16" t="s">
        <v>293</v>
      </c>
      <c r="F131" s="16"/>
      <c r="G131" s="16"/>
      <c r="H131" s="16" t="s">
        <v>293</v>
      </c>
      <c r="I131" s="16" t="s">
        <v>293</v>
      </c>
      <c r="J131" s="16" t="s">
        <v>293</v>
      </c>
      <c r="K131" s="16" t="s">
        <v>293</v>
      </c>
      <c r="L131" s="16" t="s">
        <v>293</v>
      </c>
      <c r="M131" s="16" t="s">
        <v>293</v>
      </c>
      <c r="N131" s="16" t="s">
        <v>293</v>
      </c>
      <c r="O131" s="16" t="s">
        <v>293</v>
      </c>
      <c r="P131" s="16" t="s">
        <v>293</v>
      </c>
      <c r="Q131" s="16" t="s">
        <v>293</v>
      </c>
      <c r="R131" s="16" t="s">
        <v>293</v>
      </c>
      <c r="S131" s="16" t="s">
        <v>293</v>
      </c>
      <c r="T131" s="16" t="s">
        <v>293</v>
      </c>
      <c r="U131" s="16" t="s">
        <v>293</v>
      </c>
      <c r="V131" s="16" t="s">
        <v>293</v>
      </c>
      <c r="W131" s="16" t="s">
        <v>293</v>
      </c>
      <c r="X131" s="16" t="s">
        <v>293</v>
      </c>
      <c r="Y131" s="16" t="s">
        <v>293</v>
      </c>
      <c r="Z131" s="16"/>
      <c r="AA131" s="16" t="s">
        <v>293</v>
      </c>
      <c r="AB131" s="16" t="s">
        <v>293</v>
      </c>
      <c r="AC131" s="16"/>
      <c r="AD131" s="16"/>
      <c r="AE131" s="16"/>
      <c r="AF131" s="16"/>
      <c r="AG131" s="16"/>
      <c r="AH131" s="16"/>
      <c r="AI131" s="16"/>
      <c r="AJ131" s="16" t="s">
        <v>293</v>
      </c>
      <c r="AK131" s="16" t="s">
        <v>293</v>
      </c>
      <c r="AL131" s="16" t="s">
        <v>293</v>
      </c>
      <c r="AM131" s="16"/>
      <c r="AN131" s="16"/>
      <c r="AO131" s="16"/>
      <c r="AP131" s="16"/>
      <c r="AQ131" s="16"/>
      <c r="AR131" s="16" t="s">
        <v>293</v>
      </c>
      <c r="AS131" s="16" t="s">
        <v>293</v>
      </c>
      <c r="AT131" s="16" t="s">
        <v>293</v>
      </c>
      <c r="AU131" s="16" t="s">
        <v>293</v>
      </c>
      <c r="AV131" s="16" t="s">
        <v>293</v>
      </c>
      <c r="AW131" s="16" t="s">
        <v>293</v>
      </c>
      <c r="AX131" s="16" t="s">
        <v>293</v>
      </c>
      <c r="AY131" s="16" t="s">
        <v>293</v>
      </c>
    </row>
    <row r="132" spans="1:51" s="8" customFormat="1" ht="17.25" customHeight="1" x14ac:dyDescent="0.2">
      <c r="A132" s="12">
        <v>130</v>
      </c>
      <c r="B132" s="13" t="s">
        <v>290</v>
      </c>
      <c r="C132" s="14">
        <f t="shared" si="4"/>
        <v>0</v>
      </c>
      <c r="D132" s="16" t="s">
        <v>293</v>
      </c>
      <c r="E132" s="16" t="s">
        <v>293</v>
      </c>
      <c r="F132" s="16"/>
      <c r="G132" s="16"/>
      <c r="H132" s="16" t="s">
        <v>293</v>
      </c>
      <c r="I132" s="16" t="s">
        <v>293</v>
      </c>
      <c r="J132" s="16" t="s">
        <v>293</v>
      </c>
      <c r="K132" s="16" t="s">
        <v>293</v>
      </c>
      <c r="L132" s="16" t="s">
        <v>293</v>
      </c>
      <c r="M132" s="16" t="s">
        <v>293</v>
      </c>
      <c r="N132" s="16" t="s">
        <v>293</v>
      </c>
      <c r="O132" s="16" t="s">
        <v>293</v>
      </c>
      <c r="P132" s="16" t="s">
        <v>293</v>
      </c>
      <c r="Q132" s="16" t="s">
        <v>293</v>
      </c>
      <c r="R132" s="16" t="s">
        <v>293</v>
      </c>
      <c r="S132" s="16" t="s">
        <v>293</v>
      </c>
      <c r="T132" s="16" t="s">
        <v>293</v>
      </c>
      <c r="U132" s="16" t="s">
        <v>293</v>
      </c>
      <c r="V132" s="16" t="s">
        <v>293</v>
      </c>
      <c r="W132" s="16" t="s">
        <v>293</v>
      </c>
      <c r="X132" s="16" t="s">
        <v>293</v>
      </c>
      <c r="Y132" s="16" t="s">
        <v>293</v>
      </c>
      <c r="Z132" s="16"/>
      <c r="AA132" s="16" t="s">
        <v>293</v>
      </c>
      <c r="AB132" s="16" t="s">
        <v>293</v>
      </c>
      <c r="AC132" s="16"/>
      <c r="AD132" s="16"/>
      <c r="AE132" s="16"/>
      <c r="AF132" s="16"/>
      <c r="AG132" s="16"/>
      <c r="AH132" s="16"/>
      <c r="AI132" s="16"/>
      <c r="AJ132" s="16" t="s">
        <v>293</v>
      </c>
      <c r="AK132" s="16" t="s">
        <v>293</v>
      </c>
      <c r="AL132" s="16" t="s">
        <v>293</v>
      </c>
      <c r="AM132" s="16"/>
      <c r="AN132" s="16"/>
      <c r="AO132" s="16"/>
      <c r="AP132" s="16"/>
      <c r="AQ132" s="16"/>
      <c r="AR132" s="16" t="s">
        <v>293</v>
      </c>
      <c r="AS132" s="16" t="s">
        <v>293</v>
      </c>
      <c r="AT132" s="16" t="s">
        <v>293</v>
      </c>
      <c r="AU132" s="16" t="s">
        <v>293</v>
      </c>
      <c r="AV132" s="16" t="s">
        <v>293</v>
      </c>
      <c r="AW132" s="16" t="s">
        <v>293</v>
      </c>
      <c r="AX132" s="16" t="s">
        <v>293</v>
      </c>
      <c r="AY132" s="16" t="s">
        <v>293</v>
      </c>
    </row>
    <row r="133" spans="1:51" s="8" customFormat="1" ht="17.25" customHeight="1" x14ac:dyDescent="0.2">
      <c r="A133" s="12">
        <v>131</v>
      </c>
      <c r="B133" s="13" t="s">
        <v>219</v>
      </c>
      <c r="C133" s="14">
        <f t="shared" si="4"/>
        <v>0</v>
      </c>
      <c r="D133" s="16" t="s">
        <v>293</v>
      </c>
      <c r="E133" s="16" t="s">
        <v>293</v>
      </c>
      <c r="F133" s="16"/>
      <c r="G133" s="16"/>
      <c r="H133" s="16" t="s">
        <v>293</v>
      </c>
      <c r="I133" s="16" t="s">
        <v>293</v>
      </c>
      <c r="J133" s="16" t="s">
        <v>293</v>
      </c>
      <c r="K133" s="16" t="s">
        <v>293</v>
      </c>
      <c r="L133" s="16" t="s">
        <v>293</v>
      </c>
      <c r="M133" s="16" t="s">
        <v>293</v>
      </c>
      <c r="N133" s="16" t="s">
        <v>293</v>
      </c>
      <c r="O133" s="16" t="s">
        <v>293</v>
      </c>
      <c r="P133" s="16" t="s">
        <v>293</v>
      </c>
      <c r="Q133" s="16" t="s">
        <v>293</v>
      </c>
      <c r="R133" s="16" t="s">
        <v>293</v>
      </c>
      <c r="S133" s="16" t="s">
        <v>293</v>
      </c>
      <c r="T133" s="16" t="s">
        <v>293</v>
      </c>
      <c r="U133" s="16" t="s">
        <v>293</v>
      </c>
      <c r="V133" s="16" t="s">
        <v>293</v>
      </c>
      <c r="W133" s="16" t="s">
        <v>293</v>
      </c>
      <c r="X133" s="16" t="s">
        <v>293</v>
      </c>
      <c r="Y133" s="16" t="s">
        <v>293</v>
      </c>
      <c r="Z133" s="16"/>
      <c r="AA133" s="16" t="s">
        <v>293</v>
      </c>
      <c r="AB133" s="16" t="s">
        <v>293</v>
      </c>
      <c r="AC133" s="16"/>
      <c r="AD133" s="16"/>
      <c r="AE133" s="16"/>
      <c r="AF133" s="16"/>
      <c r="AG133" s="16"/>
      <c r="AH133" s="16"/>
      <c r="AI133" s="16"/>
      <c r="AJ133" s="16" t="s">
        <v>293</v>
      </c>
      <c r="AK133" s="16" t="s">
        <v>293</v>
      </c>
      <c r="AL133" s="16" t="s">
        <v>293</v>
      </c>
      <c r="AM133" s="16"/>
      <c r="AN133" s="16"/>
      <c r="AO133" s="16"/>
      <c r="AP133" s="16"/>
      <c r="AQ133" s="16"/>
      <c r="AR133" s="16" t="s">
        <v>293</v>
      </c>
      <c r="AS133" s="16" t="s">
        <v>293</v>
      </c>
      <c r="AT133" s="16" t="s">
        <v>293</v>
      </c>
      <c r="AU133" s="16" t="s">
        <v>293</v>
      </c>
      <c r="AV133" s="16" t="s">
        <v>293</v>
      </c>
      <c r="AW133" s="16" t="s">
        <v>293</v>
      </c>
      <c r="AX133" s="16" t="s">
        <v>293</v>
      </c>
      <c r="AY133" s="16" t="s">
        <v>293</v>
      </c>
    </row>
    <row r="134" spans="1:51" s="8" customFormat="1" ht="17.25" customHeight="1" x14ac:dyDescent="0.2">
      <c r="A134" s="12">
        <v>132</v>
      </c>
      <c r="B134" s="13" t="s">
        <v>223</v>
      </c>
      <c r="C134" s="14">
        <f t="shared" si="4"/>
        <v>0</v>
      </c>
      <c r="D134" s="16" t="s">
        <v>293</v>
      </c>
      <c r="E134" s="16" t="s">
        <v>293</v>
      </c>
      <c r="F134" s="16"/>
      <c r="G134" s="16"/>
      <c r="H134" s="16" t="s">
        <v>293</v>
      </c>
      <c r="I134" s="16" t="s">
        <v>293</v>
      </c>
      <c r="J134" s="16" t="s">
        <v>293</v>
      </c>
      <c r="K134" s="16" t="s">
        <v>293</v>
      </c>
      <c r="L134" s="16" t="s">
        <v>293</v>
      </c>
      <c r="M134" s="16" t="s">
        <v>293</v>
      </c>
      <c r="N134" s="16" t="s">
        <v>293</v>
      </c>
      <c r="O134" s="16" t="s">
        <v>293</v>
      </c>
      <c r="P134" s="16" t="s">
        <v>293</v>
      </c>
      <c r="Q134" s="16" t="s">
        <v>293</v>
      </c>
      <c r="R134" s="16" t="s">
        <v>293</v>
      </c>
      <c r="S134" s="16" t="s">
        <v>293</v>
      </c>
      <c r="T134" s="16" t="s">
        <v>293</v>
      </c>
      <c r="U134" s="16" t="s">
        <v>293</v>
      </c>
      <c r="V134" s="16" t="s">
        <v>293</v>
      </c>
      <c r="W134" s="16" t="s">
        <v>293</v>
      </c>
      <c r="X134" s="16" t="s">
        <v>293</v>
      </c>
      <c r="Y134" s="16" t="s">
        <v>293</v>
      </c>
      <c r="Z134" s="16"/>
      <c r="AA134" s="16" t="s">
        <v>293</v>
      </c>
      <c r="AB134" s="16" t="s">
        <v>293</v>
      </c>
      <c r="AC134" s="16"/>
      <c r="AD134" s="16"/>
      <c r="AE134" s="16"/>
      <c r="AF134" s="16"/>
      <c r="AG134" s="16"/>
      <c r="AH134" s="16"/>
      <c r="AI134" s="16"/>
      <c r="AJ134" s="16" t="s">
        <v>293</v>
      </c>
      <c r="AK134" s="16" t="s">
        <v>293</v>
      </c>
      <c r="AL134" s="16" t="s">
        <v>293</v>
      </c>
      <c r="AM134" s="16"/>
      <c r="AN134" s="16"/>
      <c r="AO134" s="16"/>
      <c r="AP134" s="16"/>
      <c r="AQ134" s="16"/>
      <c r="AR134" s="16" t="s">
        <v>293</v>
      </c>
      <c r="AS134" s="16" t="s">
        <v>293</v>
      </c>
      <c r="AT134" s="16" t="s">
        <v>293</v>
      </c>
      <c r="AU134" s="16" t="s">
        <v>293</v>
      </c>
      <c r="AV134" s="16" t="s">
        <v>293</v>
      </c>
      <c r="AW134" s="16" t="s">
        <v>293</v>
      </c>
      <c r="AX134" s="16" t="s">
        <v>293</v>
      </c>
      <c r="AY134" s="16" t="s">
        <v>293</v>
      </c>
    </row>
    <row r="135" spans="1:51" s="8" customFormat="1" ht="17.25" customHeight="1" x14ac:dyDescent="0.2">
      <c r="A135" s="12">
        <v>133</v>
      </c>
      <c r="B135" s="13" t="s">
        <v>92</v>
      </c>
      <c r="C135" s="14">
        <f t="shared" si="4"/>
        <v>0</v>
      </c>
      <c r="D135" s="16" t="s">
        <v>293</v>
      </c>
      <c r="E135" s="16" t="s">
        <v>293</v>
      </c>
      <c r="F135" s="16"/>
      <c r="G135" s="16"/>
      <c r="H135" s="16" t="s">
        <v>293</v>
      </c>
      <c r="I135" s="16" t="s">
        <v>293</v>
      </c>
      <c r="J135" s="16" t="s">
        <v>293</v>
      </c>
      <c r="K135" s="16" t="s">
        <v>293</v>
      </c>
      <c r="L135" s="16" t="s">
        <v>293</v>
      </c>
      <c r="M135" s="16" t="s">
        <v>293</v>
      </c>
      <c r="N135" s="16" t="s">
        <v>293</v>
      </c>
      <c r="O135" s="16" t="s">
        <v>293</v>
      </c>
      <c r="P135" s="16" t="s">
        <v>293</v>
      </c>
      <c r="Q135" s="16" t="s">
        <v>293</v>
      </c>
      <c r="R135" s="16" t="s">
        <v>293</v>
      </c>
      <c r="S135" s="16" t="s">
        <v>293</v>
      </c>
      <c r="T135" s="16" t="s">
        <v>293</v>
      </c>
      <c r="U135" s="16" t="s">
        <v>293</v>
      </c>
      <c r="V135" s="16" t="s">
        <v>293</v>
      </c>
      <c r="W135" s="16" t="s">
        <v>293</v>
      </c>
      <c r="X135" s="16" t="s">
        <v>293</v>
      </c>
      <c r="Y135" s="16" t="s">
        <v>293</v>
      </c>
      <c r="Z135" s="16"/>
      <c r="AA135" s="16" t="s">
        <v>293</v>
      </c>
      <c r="AB135" s="16" t="s">
        <v>293</v>
      </c>
      <c r="AC135" s="16"/>
      <c r="AD135" s="16"/>
      <c r="AE135" s="16"/>
      <c r="AF135" s="16"/>
      <c r="AG135" s="16"/>
      <c r="AH135" s="16"/>
      <c r="AI135" s="16"/>
      <c r="AJ135" s="16" t="s">
        <v>293</v>
      </c>
      <c r="AK135" s="16" t="s">
        <v>293</v>
      </c>
      <c r="AL135" s="16" t="s">
        <v>293</v>
      </c>
      <c r="AM135" s="16"/>
      <c r="AN135" s="16"/>
      <c r="AO135" s="16"/>
      <c r="AP135" s="16"/>
      <c r="AQ135" s="16"/>
      <c r="AR135" s="16" t="s">
        <v>293</v>
      </c>
      <c r="AS135" s="16" t="s">
        <v>293</v>
      </c>
      <c r="AT135" s="16" t="s">
        <v>293</v>
      </c>
      <c r="AU135" s="16" t="s">
        <v>293</v>
      </c>
      <c r="AV135" s="16" t="s">
        <v>293</v>
      </c>
      <c r="AW135" s="16" t="s">
        <v>293</v>
      </c>
      <c r="AX135" s="16" t="s">
        <v>293</v>
      </c>
      <c r="AY135" s="16" t="s">
        <v>293</v>
      </c>
    </row>
    <row r="136" spans="1:51" s="8" customFormat="1" ht="17.25" customHeight="1" x14ac:dyDescent="0.2">
      <c r="A136" s="12">
        <v>134</v>
      </c>
      <c r="B136" s="13" t="s">
        <v>249</v>
      </c>
      <c r="C136" s="14">
        <f t="shared" si="4"/>
        <v>0</v>
      </c>
      <c r="D136" s="16" t="s">
        <v>293</v>
      </c>
      <c r="E136" s="16" t="s">
        <v>293</v>
      </c>
      <c r="F136" s="16"/>
      <c r="G136" s="16"/>
      <c r="H136" s="16" t="s">
        <v>293</v>
      </c>
      <c r="I136" s="16" t="s">
        <v>293</v>
      </c>
      <c r="J136" s="16" t="s">
        <v>293</v>
      </c>
      <c r="K136" s="16" t="s">
        <v>293</v>
      </c>
      <c r="L136" s="16" t="s">
        <v>293</v>
      </c>
      <c r="M136" s="16" t="s">
        <v>293</v>
      </c>
      <c r="N136" s="16" t="s">
        <v>293</v>
      </c>
      <c r="O136" s="16" t="s">
        <v>293</v>
      </c>
      <c r="P136" s="16" t="s">
        <v>293</v>
      </c>
      <c r="Q136" s="16" t="s">
        <v>293</v>
      </c>
      <c r="R136" s="16" t="s">
        <v>293</v>
      </c>
      <c r="S136" s="16" t="s">
        <v>293</v>
      </c>
      <c r="T136" s="16" t="s">
        <v>293</v>
      </c>
      <c r="U136" s="16" t="s">
        <v>293</v>
      </c>
      <c r="V136" s="16" t="s">
        <v>293</v>
      </c>
      <c r="W136" s="16" t="s">
        <v>293</v>
      </c>
      <c r="X136" s="16" t="s">
        <v>293</v>
      </c>
      <c r="Y136" s="16" t="s">
        <v>293</v>
      </c>
      <c r="Z136" s="16"/>
      <c r="AA136" s="16" t="s">
        <v>293</v>
      </c>
      <c r="AB136" s="16" t="s">
        <v>293</v>
      </c>
      <c r="AC136" s="16"/>
      <c r="AD136" s="16"/>
      <c r="AE136" s="16"/>
      <c r="AF136" s="16"/>
      <c r="AG136" s="16"/>
      <c r="AH136" s="16"/>
      <c r="AI136" s="16"/>
      <c r="AJ136" s="16" t="s">
        <v>293</v>
      </c>
      <c r="AK136" s="16" t="s">
        <v>293</v>
      </c>
      <c r="AL136" s="16" t="s">
        <v>293</v>
      </c>
      <c r="AM136" s="16"/>
      <c r="AN136" s="16"/>
      <c r="AO136" s="16"/>
      <c r="AP136" s="16"/>
      <c r="AQ136" s="16"/>
      <c r="AR136" s="16" t="s">
        <v>293</v>
      </c>
      <c r="AS136" s="16" t="s">
        <v>293</v>
      </c>
      <c r="AT136" s="16" t="s">
        <v>293</v>
      </c>
      <c r="AU136" s="16" t="s">
        <v>293</v>
      </c>
      <c r="AV136" s="16" t="s">
        <v>293</v>
      </c>
      <c r="AW136" s="16" t="s">
        <v>293</v>
      </c>
      <c r="AX136" s="16" t="s">
        <v>293</v>
      </c>
      <c r="AY136" s="16" t="s">
        <v>293</v>
      </c>
    </row>
    <row r="137" spans="1:51" s="8" customFormat="1" ht="17.25" customHeight="1" x14ac:dyDescent="0.2">
      <c r="A137" s="12">
        <v>135</v>
      </c>
      <c r="B137" s="13" t="s">
        <v>271</v>
      </c>
      <c r="C137" s="14">
        <f t="shared" si="4"/>
        <v>0</v>
      </c>
      <c r="D137" s="16" t="s">
        <v>293</v>
      </c>
      <c r="E137" s="16" t="s">
        <v>293</v>
      </c>
      <c r="F137" s="16"/>
      <c r="G137" s="16"/>
      <c r="H137" s="16" t="s">
        <v>293</v>
      </c>
      <c r="I137" s="16" t="s">
        <v>293</v>
      </c>
      <c r="J137" s="16" t="s">
        <v>293</v>
      </c>
      <c r="K137" s="16" t="s">
        <v>293</v>
      </c>
      <c r="L137" s="16" t="s">
        <v>293</v>
      </c>
      <c r="M137" s="16" t="s">
        <v>293</v>
      </c>
      <c r="N137" s="16" t="s">
        <v>293</v>
      </c>
      <c r="O137" s="16" t="s">
        <v>293</v>
      </c>
      <c r="P137" s="16" t="s">
        <v>293</v>
      </c>
      <c r="Q137" s="16" t="s">
        <v>293</v>
      </c>
      <c r="R137" s="16" t="s">
        <v>293</v>
      </c>
      <c r="S137" s="16" t="s">
        <v>293</v>
      </c>
      <c r="T137" s="16" t="s">
        <v>293</v>
      </c>
      <c r="U137" s="16" t="s">
        <v>293</v>
      </c>
      <c r="V137" s="16" t="s">
        <v>293</v>
      </c>
      <c r="W137" s="16" t="s">
        <v>293</v>
      </c>
      <c r="X137" s="16" t="s">
        <v>293</v>
      </c>
      <c r="Y137" s="16" t="s">
        <v>293</v>
      </c>
      <c r="Z137" s="16"/>
      <c r="AA137" s="16" t="s">
        <v>293</v>
      </c>
      <c r="AB137" s="16" t="s">
        <v>293</v>
      </c>
      <c r="AC137" s="16"/>
      <c r="AD137" s="16"/>
      <c r="AE137" s="16"/>
      <c r="AF137" s="16"/>
      <c r="AG137" s="16"/>
      <c r="AH137" s="16"/>
      <c r="AI137" s="16"/>
      <c r="AJ137" s="16" t="s">
        <v>293</v>
      </c>
      <c r="AK137" s="16" t="s">
        <v>293</v>
      </c>
      <c r="AL137" s="16" t="s">
        <v>293</v>
      </c>
      <c r="AM137" s="16"/>
      <c r="AN137" s="16"/>
      <c r="AO137" s="16"/>
      <c r="AP137" s="16"/>
      <c r="AQ137" s="16"/>
      <c r="AR137" s="16" t="s">
        <v>293</v>
      </c>
      <c r="AS137" s="16" t="s">
        <v>293</v>
      </c>
      <c r="AT137" s="16" t="s">
        <v>293</v>
      </c>
      <c r="AU137" s="16" t="s">
        <v>293</v>
      </c>
      <c r="AV137" s="16" t="s">
        <v>293</v>
      </c>
      <c r="AW137" s="16" t="s">
        <v>293</v>
      </c>
      <c r="AX137" s="16" t="s">
        <v>293</v>
      </c>
      <c r="AY137" s="16" t="s">
        <v>293</v>
      </c>
    </row>
    <row r="138" spans="1:51" s="8" customFormat="1" ht="17.25" customHeight="1" x14ac:dyDescent="0.2">
      <c r="A138" s="12">
        <v>136</v>
      </c>
      <c r="B138" s="13" t="s">
        <v>172</v>
      </c>
      <c r="C138" s="14">
        <f t="shared" si="4"/>
        <v>0</v>
      </c>
      <c r="D138" s="16" t="s">
        <v>293</v>
      </c>
      <c r="E138" s="16" t="s">
        <v>293</v>
      </c>
      <c r="F138" s="16"/>
      <c r="G138" s="16"/>
      <c r="H138" s="16" t="s">
        <v>293</v>
      </c>
      <c r="I138" s="16" t="s">
        <v>293</v>
      </c>
      <c r="J138" s="16" t="s">
        <v>293</v>
      </c>
      <c r="K138" s="16" t="s">
        <v>293</v>
      </c>
      <c r="L138" s="16" t="s">
        <v>293</v>
      </c>
      <c r="M138" s="16" t="s">
        <v>293</v>
      </c>
      <c r="N138" s="16" t="s">
        <v>293</v>
      </c>
      <c r="O138" s="16" t="s">
        <v>293</v>
      </c>
      <c r="P138" s="16" t="s">
        <v>293</v>
      </c>
      <c r="Q138" s="16" t="s">
        <v>293</v>
      </c>
      <c r="R138" s="16" t="s">
        <v>293</v>
      </c>
      <c r="S138" s="16" t="s">
        <v>293</v>
      </c>
      <c r="T138" s="16" t="s">
        <v>293</v>
      </c>
      <c r="U138" s="16" t="s">
        <v>293</v>
      </c>
      <c r="V138" s="16" t="s">
        <v>293</v>
      </c>
      <c r="W138" s="16" t="s">
        <v>293</v>
      </c>
      <c r="X138" s="16" t="s">
        <v>293</v>
      </c>
      <c r="Y138" s="16" t="s">
        <v>293</v>
      </c>
      <c r="Z138" s="16"/>
      <c r="AA138" s="16" t="s">
        <v>293</v>
      </c>
      <c r="AB138" s="16" t="s">
        <v>293</v>
      </c>
      <c r="AC138" s="16"/>
      <c r="AD138" s="16"/>
      <c r="AE138" s="16"/>
      <c r="AF138" s="16"/>
      <c r="AG138" s="16"/>
      <c r="AH138" s="16"/>
      <c r="AI138" s="16"/>
      <c r="AJ138" s="16" t="s">
        <v>293</v>
      </c>
      <c r="AK138" s="16" t="s">
        <v>293</v>
      </c>
      <c r="AL138" s="16" t="s">
        <v>293</v>
      </c>
      <c r="AM138" s="16"/>
      <c r="AN138" s="16"/>
      <c r="AO138" s="16"/>
      <c r="AP138" s="16"/>
      <c r="AQ138" s="16"/>
      <c r="AR138" s="16" t="s">
        <v>293</v>
      </c>
      <c r="AS138" s="16" t="s">
        <v>293</v>
      </c>
      <c r="AT138" s="16" t="s">
        <v>293</v>
      </c>
      <c r="AU138" s="16" t="s">
        <v>293</v>
      </c>
      <c r="AV138" s="16" t="s">
        <v>293</v>
      </c>
      <c r="AW138" s="16" t="s">
        <v>293</v>
      </c>
      <c r="AX138" s="16" t="s">
        <v>293</v>
      </c>
      <c r="AY138" s="16" t="s">
        <v>293</v>
      </c>
    </row>
    <row r="139" spans="1:51" s="8" customFormat="1" ht="17.25" customHeight="1" x14ac:dyDescent="0.2">
      <c r="A139" s="12">
        <v>137</v>
      </c>
      <c r="B139" s="13" t="s">
        <v>283</v>
      </c>
      <c r="C139" s="14">
        <f t="shared" si="4"/>
        <v>0</v>
      </c>
      <c r="D139" s="16" t="s">
        <v>293</v>
      </c>
      <c r="E139" s="16" t="s">
        <v>293</v>
      </c>
      <c r="F139" s="16"/>
      <c r="G139" s="16"/>
      <c r="H139" s="16" t="s">
        <v>293</v>
      </c>
      <c r="I139" s="16" t="s">
        <v>293</v>
      </c>
      <c r="J139" s="16" t="s">
        <v>293</v>
      </c>
      <c r="K139" s="16" t="s">
        <v>293</v>
      </c>
      <c r="L139" s="16" t="s">
        <v>293</v>
      </c>
      <c r="M139" s="16" t="s">
        <v>293</v>
      </c>
      <c r="N139" s="16" t="s">
        <v>293</v>
      </c>
      <c r="O139" s="16" t="s">
        <v>293</v>
      </c>
      <c r="P139" s="16" t="s">
        <v>293</v>
      </c>
      <c r="Q139" s="16" t="s">
        <v>293</v>
      </c>
      <c r="R139" s="16" t="s">
        <v>293</v>
      </c>
      <c r="S139" s="16" t="s">
        <v>293</v>
      </c>
      <c r="T139" s="16" t="s">
        <v>293</v>
      </c>
      <c r="U139" s="16" t="s">
        <v>293</v>
      </c>
      <c r="V139" s="16" t="s">
        <v>293</v>
      </c>
      <c r="W139" s="16" t="s">
        <v>293</v>
      </c>
      <c r="X139" s="16" t="s">
        <v>293</v>
      </c>
      <c r="Y139" s="16" t="s">
        <v>293</v>
      </c>
      <c r="Z139" s="16"/>
      <c r="AA139" s="16" t="s">
        <v>293</v>
      </c>
      <c r="AB139" s="16" t="s">
        <v>293</v>
      </c>
      <c r="AC139" s="16"/>
      <c r="AD139" s="16"/>
      <c r="AE139" s="16"/>
      <c r="AF139" s="16"/>
      <c r="AG139" s="16"/>
      <c r="AH139" s="16"/>
      <c r="AI139" s="16"/>
      <c r="AJ139" s="16" t="s">
        <v>293</v>
      </c>
      <c r="AK139" s="16" t="s">
        <v>293</v>
      </c>
      <c r="AL139" s="16" t="s">
        <v>293</v>
      </c>
      <c r="AM139" s="16"/>
      <c r="AN139" s="16"/>
      <c r="AO139" s="16"/>
      <c r="AP139" s="16"/>
      <c r="AQ139" s="16"/>
      <c r="AR139" s="16" t="s">
        <v>293</v>
      </c>
      <c r="AS139" s="16" t="s">
        <v>293</v>
      </c>
      <c r="AT139" s="16" t="s">
        <v>293</v>
      </c>
      <c r="AU139" s="16" t="s">
        <v>293</v>
      </c>
      <c r="AV139" s="16" t="s">
        <v>293</v>
      </c>
      <c r="AW139" s="16" t="s">
        <v>293</v>
      </c>
      <c r="AX139" s="16" t="s">
        <v>293</v>
      </c>
      <c r="AY139" s="16" t="s">
        <v>293</v>
      </c>
    </row>
    <row r="140" spans="1:51" s="8" customFormat="1" ht="17.25" customHeight="1" x14ac:dyDescent="0.2">
      <c r="A140" s="12">
        <v>138</v>
      </c>
      <c r="B140" s="13" t="s">
        <v>202</v>
      </c>
      <c r="C140" s="14">
        <f t="shared" si="4"/>
        <v>0</v>
      </c>
      <c r="D140" s="16" t="s">
        <v>293</v>
      </c>
      <c r="E140" s="16" t="s">
        <v>293</v>
      </c>
      <c r="F140" s="16"/>
      <c r="G140" s="16"/>
      <c r="H140" s="16" t="s">
        <v>293</v>
      </c>
      <c r="I140" s="16" t="s">
        <v>293</v>
      </c>
      <c r="J140" s="16" t="s">
        <v>293</v>
      </c>
      <c r="K140" s="16" t="s">
        <v>293</v>
      </c>
      <c r="L140" s="16" t="s">
        <v>293</v>
      </c>
      <c r="M140" s="16" t="s">
        <v>293</v>
      </c>
      <c r="N140" s="16" t="s">
        <v>293</v>
      </c>
      <c r="O140" s="16" t="s">
        <v>293</v>
      </c>
      <c r="P140" s="16" t="s">
        <v>293</v>
      </c>
      <c r="Q140" s="16" t="s">
        <v>293</v>
      </c>
      <c r="R140" s="16" t="s">
        <v>293</v>
      </c>
      <c r="S140" s="16" t="s">
        <v>293</v>
      </c>
      <c r="T140" s="16" t="s">
        <v>293</v>
      </c>
      <c r="U140" s="16" t="s">
        <v>293</v>
      </c>
      <c r="V140" s="16" t="s">
        <v>293</v>
      </c>
      <c r="W140" s="16" t="s">
        <v>293</v>
      </c>
      <c r="X140" s="16" t="s">
        <v>293</v>
      </c>
      <c r="Y140" s="16" t="s">
        <v>293</v>
      </c>
      <c r="Z140" s="16"/>
      <c r="AA140" s="16" t="s">
        <v>293</v>
      </c>
      <c r="AB140" s="16" t="s">
        <v>293</v>
      </c>
      <c r="AC140" s="16"/>
      <c r="AD140" s="16"/>
      <c r="AE140" s="16"/>
      <c r="AF140" s="16"/>
      <c r="AG140" s="16"/>
      <c r="AH140" s="16"/>
      <c r="AI140" s="16"/>
      <c r="AJ140" s="16" t="s">
        <v>293</v>
      </c>
      <c r="AK140" s="16" t="s">
        <v>293</v>
      </c>
      <c r="AL140" s="16" t="s">
        <v>293</v>
      </c>
      <c r="AM140" s="16"/>
      <c r="AN140" s="16"/>
      <c r="AO140" s="16"/>
      <c r="AP140" s="16"/>
      <c r="AQ140" s="16"/>
      <c r="AR140" s="16" t="s">
        <v>293</v>
      </c>
      <c r="AS140" s="16" t="s">
        <v>293</v>
      </c>
      <c r="AT140" s="16" t="s">
        <v>293</v>
      </c>
      <c r="AU140" s="16" t="s">
        <v>293</v>
      </c>
      <c r="AV140" s="16" t="s">
        <v>293</v>
      </c>
      <c r="AW140" s="16" t="s">
        <v>293</v>
      </c>
      <c r="AX140" s="16" t="s">
        <v>293</v>
      </c>
      <c r="AY140" s="16" t="s">
        <v>293</v>
      </c>
    </row>
    <row r="141" spans="1:51" s="8" customFormat="1" ht="17.25" customHeight="1" x14ac:dyDescent="0.2">
      <c r="A141" s="12">
        <v>139</v>
      </c>
      <c r="B141" s="13" t="s">
        <v>105</v>
      </c>
      <c r="C141" s="14">
        <f t="shared" si="4"/>
        <v>0</v>
      </c>
      <c r="D141" s="16" t="s">
        <v>293</v>
      </c>
      <c r="E141" s="16" t="s">
        <v>293</v>
      </c>
      <c r="F141" s="16"/>
      <c r="G141" s="16"/>
      <c r="H141" s="16" t="s">
        <v>293</v>
      </c>
      <c r="I141" s="16" t="s">
        <v>293</v>
      </c>
      <c r="J141" s="16" t="s">
        <v>293</v>
      </c>
      <c r="K141" s="16" t="s">
        <v>293</v>
      </c>
      <c r="L141" s="16" t="s">
        <v>293</v>
      </c>
      <c r="M141" s="16" t="s">
        <v>293</v>
      </c>
      <c r="N141" s="16" t="s">
        <v>293</v>
      </c>
      <c r="O141" s="16" t="s">
        <v>293</v>
      </c>
      <c r="P141" s="16" t="s">
        <v>293</v>
      </c>
      <c r="Q141" s="16" t="s">
        <v>293</v>
      </c>
      <c r="R141" s="16" t="s">
        <v>293</v>
      </c>
      <c r="S141" s="16" t="s">
        <v>293</v>
      </c>
      <c r="T141" s="16" t="s">
        <v>293</v>
      </c>
      <c r="U141" s="16" t="s">
        <v>293</v>
      </c>
      <c r="V141" s="16" t="s">
        <v>293</v>
      </c>
      <c r="W141" s="16" t="s">
        <v>293</v>
      </c>
      <c r="X141" s="16" t="s">
        <v>293</v>
      </c>
      <c r="Y141" s="16" t="s">
        <v>293</v>
      </c>
      <c r="Z141" s="16"/>
      <c r="AA141" s="16" t="s">
        <v>293</v>
      </c>
      <c r="AB141" s="16" t="s">
        <v>293</v>
      </c>
      <c r="AC141" s="16"/>
      <c r="AD141" s="16"/>
      <c r="AE141" s="16"/>
      <c r="AF141" s="16"/>
      <c r="AG141" s="16"/>
      <c r="AH141" s="16"/>
      <c r="AI141" s="16"/>
      <c r="AJ141" s="16" t="s">
        <v>293</v>
      </c>
      <c r="AK141" s="16" t="s">
        <v>293</v>
      </c>
      <c r="AL141" s="16" t="s">
        <v>293</v>
      </c>
      <c r="AM141" s="16"/>
      <c r="AN141" s="16"/>
      <c r="AO141" s="16"/>
      <c r="AP141" s="16"/>
      <c r="AQ141" s="16"/>
      <c r="AR141" s="16" t="s">
        <v>293</v>
      </c>
      <c r="AS141" s="16" t="s">
        <v>293</v>
      </c>
      <c r="AT141" s="16" t="s">
        <v>293</v>
      </c>
      <c r="AU141" s="16" t="s">
        <v>293</v>
      </c>
      <c r="AV141" s="16" t="s">
        <v>293</v>
      </c>
      <c r="AW141" s="16" t="s">
        <v>293</v>
      </c>
      <c r="AX141" s="16" t="s">
        <v>293</v>
      </c>
      <c r="AY141" s="16" t="s">
        <v>293</v>
      </c>
    </row>
    <row r="142" spans="1:51" s="8" customFormat="1" ht="17.25" customHeight="1" x14ac:dyDescent="0.2">
      <c r="A142" s="12">
        <v>140</v>
      </c>
      <c r="B142" s="13" t="s">
        <v>195</v>
      </c>
      <c r="C142" s="14">
        <f t="shared" si="4"/>
        <v>0</v>
      </c>
      <c r="D142" s="16" t="s">
        <v>293</v>
      </c>
      <c r="E142" s="16" t="s">
        <v>293</v>
      </c>
      <c r="F142" s="16"/>
      <c r="G142" s="16"/>
      <c r="H142" s="16" t="s">
        <v>293</v>
      </c>
      <c r="I142" s="16" t="s">
        <v>293</v>
      </c>
      <c r="J142" s="16" t="s">
        <v>293</v>
      </c>
      <c r="K142" s="16" t="s">
        <v>293</v>
      </c>
      <c r="L142" s="16" t="s">
        <v>293</v>
      </c>
      <c r="M142" s="16" t="s">
        <v>293</v>
      </c>
      <c r="N142" s="16" t="s">
        <v>293</v>
      </c>
      <c r="O142" s="16" t="s">
        <v>293</v>
      </c>
      <c r="P142" s="16" t="s">
        <v>293</v>
      </c>
      <c r="Q142" s="16" t="s">
        <v>293</v>
      </c>
      <c r="R142" s="16" t="s">
        <v>293</v>
      </c>
      <c r="S142" s="16" t="s">
        <v>293</v>
      </c>
      <c r="T142" s="16" t="s">
        <v>293</v>
      </c>
      <c r="U142" s="16" t="s">
        <v>293</v>
      </c>
      <c r="V142" s="16" t="s">
        <v>293</v>
      </c>
      <c r="W142" s="16" t="s">
        <v>293</v>
      </c>
      <c r="X142" s="16" t="s">
        <v>293</v>
      </c>
      <c r="Y142" s="16" t="s">
        <v>293</v>
      </c>
      <c r="Z142" s="16"/>
      <c r="AA142" s="16" t="s">
        <v>293</v>
      </c>
      <c r="AB142" s="16" t="s">
        <v>293</v>
      </c>
      <c r="AC142" s="16"/>
      <c r="AD142" s="16"/>
      <c r="AE142" s="16"/>
      <c r="AF142" s="16"/>
      <c r="AG142" s="16"/>
      <c r="AH142" s="16"/>
      <c r="AI142" s="16"/>
      <c r="AJ142" s="16" t="s">
        <v>293</v>
      </c>
      <c r="AK142" s="16" t="s">
        <v>293</v>
      </c>
      <c r="AL142" s="16" t="s">
        <v>293</v>
      </c>
      <c r="AM142" s="16"/>
      <c r="AN142" s="16"/>
      <c r="AO142" s="16"/>
      <c r="AP142" s="16"/>
      <c r="AQ142" s="16"/>
      <c r="AR142" s="16" t="s">
        <v>293</v>
      </c>
      <c r="AS142" s="16" t="s">
        <v>293</v>
      </c>
      <c r="AT142" s="16" t="s">
        <v>293</v>
      </c>
      <c r="AU142" s="16" t="s">
        <v>293</v>
      </c>
      <c r="AV142" s="16" t="s">
        <v>293</v>
      </c>
      <c r="AW142" s="16" t="s">
        <v>293</v>
      </c>
      <c r="AX142" s="16" t="s">
        <v>293</v>
      </c>
      <c r="AY142" s="16" t="s">
        <v>293</v>
      </c>
    </row>
    <row r="143" spans="1:51" s="8" customFormat="1" ht="17.25" customHeight="1" x14ac:dyDescent="0.2">
      <c r="A143" s="12">
        <v>141</v>
      </c>
      <c r="B143" s="13" t="s">
        <v>262</v>
      </c>
      <c r="C143" s="14">
        <f t="shared" si="4"/>
        <v>0</v>
      </c>
      <c r="D143" s="16" t="s">
        <v>293</v>
      </c>
      <c r="E143" s="16" t="s">
        <v>293</v>
      </c>
      <c r="F143" s="16"/>
      <c r="G143" s="16"/>
      <c r="H143" s="16" t="s">
        <v>293</v>
      </c>
      <c r="I143" s="16" t="s">
        <v>293</v>
      </c>
      <c r="J143" s="16" t="s">
        <v>293</v>
      </c>
      <c r="K143" s="16" t="s">
        <v>293</v>
      </c>
      <c r="L143" s="16" t="s">
        <v>293</v>
      </c>
      <c r="M143" s="16" t="s">
        <v>293</v>
      </c>
      <c r="N143" s="16" t="s">
        <v>293</v>
      </c>
      <c r="O143" s="16" t="s">
        <v>293</v>
      </c>
      <c r="P143" s="16" t="s">
        <v>293</v>
      </c>
      <c r="Q143" s="16" t="s">
        <v>293</v>
      </c>
      <c r="R143" s="16" t="s">
        <v>293</v>
      </c>
      <c r="S143" s="16" t="s">
        <v>293</v>
      </c>
      <c r="T143" s="16" t="s">
        <v>293</v>
      </c>
      <c r="U143" s="16" t="s">
        <v>293</v>
      </c>
      <c r="V143" s="16" t="s">
        <v>293</v>
      </c>
      <c r="W143" s="16" t="s">
        <v>293</v>
      </c>
      <c r="X143" s="16" t="s">
        <v>293</v>
      </c>
      <c r="Y143" s="16" t="s">
        <v>293</v>
      </c>
      <c r="Z143" s="16"/>
      <c r="AA143" s="16" t="s">
        <v>293</v>
      </c>
      <c r="AB143" s="16" t="s">
        <v>293</v>
      </c>
      <c r="AC143" s="16"/>
      <c r="AD143" s="16"/>
      <c r="AE143" s="16"/>
      <c r="AF143" s="16"/>
      <c r="AG143" s="16"/>
      <c r="AH143" s="16"/>
      <c r="AI143" s="16"/>
      <c r="AJ143" s="16" t="s">
        <v>293</v>
      </c>
      <c r="AK143" s="16" t="s">
        <v>293</v>
      </c>
      <c r="AL143" s="16" t="s">
        <v>293</v>
      </c>
      <c r="AM143" s="16"/>
      <c r="AN143" s="16"/>
      <c r="AO143" s="16"/>
      <c r="AP143" s="16"/>
      <c r="AQ143" s="16"/>
      <c r="AR143" s="16" t="s">
        <v>293</v>
      </c>
      <c r="AS143" s="16" t="s">
        <v>293</v>
      </c>
      <c r="AT143" s="16" t="s">
        <v>293</v>
      </c>
      <c r="AU143" s="16" t="s">
        <v>293</v>
      </c>
      <c r="AV143" s="16" t="s">
        <v>293</v>
      </c>
      <c r="AW143" s="16" t="s">
        <v>293</v>
      </c>
      <c r="AX143" s="16" t="s">
        <v>293</v>
      </c>
      <c r="AY143" s="16" t="s">
        <v>293</v>
      </c>
    </row>
    <row r="144" spans="1:51" s="8" customFormat="1" ht="17.25" customHeight="1" x14ac:dyDescent="0.2">
      <c r="A144" s="12">
        <v>142</v>
      </c>
      <c r="B144" s="13" t="s">
        <v>273</v>
      </c>
      <c r="C144" s="14">
        <f t="shared" si="4"/>
        <v>0</v>
      </c>
      <c r="D144" s="16" t="s">
        <v>293</v>
      </c>
      <c r="E144" s="16" t="s">
        <v>293</v>
      </c>
      <c r="F144" s="16"/>
      <c r="G144" s="16"/>
      <c r="H144" s="16" t="s">
        <v>293</v>
      </c>
      <c r="I144" s="16" t="s">
        <v>293</v>
      </c>
      <c r="J144" s="16" t="s">
        <v>293</v>
      </c>
      <c r="K144" s="16" t="s">
        <v>293</v>
      </c>
      <c r="L144" s="16" t="s">
        <v>293</v>
      </c>
      <c r="M144" s="16" t="s">
        <v>293</v>
      </c>
      <c r="N144" s="16" t="s">
        <v>293</v>
      </c>
      <c r="O144" s="16" t="s">
        <v>293</v>
      </c>
      <c r="P144" s="16" t="s">
        <v>293</v>
      </c>
      <c r="Q144" s="16" t="s">
        <v>293</v>
      </c>
      <c r="R144" s="16" t="s">
        <v>293</v>
      </c>
      <c r="S144" s="16" t="s">
        <v>293</v>
      </c>
      <c r="T144" s="16" t="s">
        <v>293</v>
      </c>
      <c r="U144" s="16" t="s">
        <v>293</v>
      </c>
      <c r="V144" s="16" t="s">
        <v>293</v>
      </c>
      <c r="W144" s="16" t="s">
        <v>293</v>
      </c>
      <c r="X144" s="16" t="s">
        <v>293</v>
      </c>
      <c r="Y144" s="16" t="s">
        <v>293</v>
      </c>
      <c r="Z144" s="16"/>
      <c r="AA144" s="16" t="s">
        <v>293</v>
      </c>
      <c r="AB144" s="16" t="s">
        <v>293</v>
      </c>
      <c r="AC144" s="16"/>
      <c r="AD144" s="16"/>
      <c r="AE144" s="16"/>
      <c r="AF144" s="16"/>
      <c r="AG144" s="16"/>
      <c r="AH144" s="16"/>
      <c r="AI144" s="16"/>
      <c r="AJ144" s="16" t="s">
        <v>293</v>
      </c>
      <c r="AK144" s="16" t="s">
        <v>293</v>
      </c>
      <c r="AL144" s="16" t="s">
        <v>293</v>
      </c>
      <c r="AM144" s="16"/>
      <c r="AN144" s="16"/>
      <c r="AO144" s="16"/>
      <c r="AP144" s="16"/>
      <c r="AQ144" s="16"/>
      <c r="AR144" s="16" t="s">
        <v>293</v>
      </c>
      <c r="AS144" s="16" t="s">
        <v>293</v>
      </c>
      <c r="AT144" s="16" t="s">
        <v>293</v>
      </c>
      <c r="AU144" s="16" t="s">
        <v>293</v>
      </c>
      <c r="AV144" s="16" t="s">
        <v>293</v>
      </c>
      <c r="AW144" s="16" t="s">
        <v>293</v>
      </c>
      <c r="AX144" s="16" t="s">
        <v>293</v>
      </c>
      <c r="AY144" s="16" t="s">
        <v>293</v>
      </c>
    </row>
    <row r="145" spans="1:51" s="8" customFormat="1" ht="17.25" customHeight="1" x14ac:dyDescent="0.2">
      <c r="A145" s="12">
        <v>143</v>
      </c>
      <c r="B145" s="13" t="s">
        <v>203</v>
      </c>
      <c r="C145" s="14">
        <f t="shared" si="4"/>
        <v>0</v>
      </c>
      <c r="D145" s="16" t="s">
        <v>293</v>
      </c>
      <c r="E145" s="16" t="s">
        <v>293</v>
      </c>
      <c r="F145" s="16"/>
      <c r="G145" s="16"/>
      <c r="H145" s="16" t="s">
        <v>293</v>
      </c>
      <c r="I145" s="16" t="s">
        <v>293</v>
      </c>
      <c r="J145" s="16" t="s">
        <v>293</v>
      </c>
      <c r="K145" s="16" t="s">
        <v>293</v>
      </c>
      <c r="L145" s="16" t="s">
        <v>293</v>
      </c>
      <c r="M145" s="16" t="s">
        <v>293</v>
      </c>
      <c r="N145" s="16" t="s">
        <v>293</v>
      </c>
      <c r="O145" s="16" t="s">
        <v>293</v>
      </c>
      <c r="P145" s="16" t="s">
        <v>293</v>
      </c>
      <c r="Q145" s="16" t="s">
        <v>293</v>
      </c>
      <c r="R145" s="16" t="s">
        <v>293</v>
      </c>
      <c r="S145" s="16" t="s">
        <v>293</v>
      </c>
      <c r="T145" s="16" t="s">
        <v>293</v>
      </c>
      <c r="U145" s="16" t="s">
        <v>293</v>
      </c>
      <c r="V145" s="16" t="s">
        <v>293</v>
      </c>
      <c r="W145" s="16" t="s">
        <v>293</v>
      </c>
      <c r="X145" s="16" t="s">
        <v>293</v>
      </c>
      <c r="Y145" s="16" t="s">
        <v>293</v>
      </c>
      <c r="Z145" s="16"/>
      <c r="AA145" s="16" t="s">
        <v>293</v>
      </c>
      <c r="AB145" s="16" t="s">
        <v>293</v>
      </c>
      <c r="AC145" s="16"/>
      <c r="AD145" s="16"/>
      <c r="AE145" s="16"/>
      <c r="AF145" s="16"/>
      <c r="AG145" s="16"/>
      <c r="AH145" s="16"/>
      <c r="AI145" s="16"/>
      <c r="AJ145" s="16" t="s">
        <v>293</v>
      </c>
      <c r="AK145" s="16" t="s">
        <v>293</v>
      </c>
      <c r="AL145" s="16" t="s">
        <v>293</v>
      </c>
      <c r="AM145" s="16"/>
      <c r="AN145" s="16"/>
      <c r="AO145" s="16"/>
      <c r="AP145" s="16"/>
      <c r="AQ145" s="16"/>
      <c r="AR145" s="16" t="s">
        <v>293</v>
      </c>
      <c r="AS145" s="16" t="s">
        <v>293</v>
      </c>
      <c r="AT145" s="16" t="s">
        <v>293</v>
      </c>
      <c r="AU145" s="16" t="s">
        <v>293</v>
      </c>
      <c r="AV145" s="16" t="s">
        <v>293</v>
      </c>
      <c r="AW145" s="16" t="s">
        <v>293</v>
      </c>
      <c r="AX145" s="16" t="s">
        <v>293</v>
      </c>
      <c r="AY145" s="16" t="s">
        <v>293</v>
      </c>
    </row>
    <row r="146" spans="1:51" s="8" customFormat="1" ht="17.25" customHeight="1" x14ac:dyDescent="0.2">
      <c r="A146" s="12">
        <v>144</v>
      </c>
      <c r="B146" s="13" t="s">
        <v>263</v>
      </c>
      <c r="C146" s="14">
        <f t="shared" si="4"/>
        <v>0</v>
      </c>
      <c r="D146" s="16" t="s">
        <v>293</v>
      </c>
      <c r="E146" s="16" t="s">
        <v>293</v>
      </c>
      <c r="F146" s="16"/>
      <c r="G146" s="16"/>
      <c r="H146" s="16" t="s">
        <v>293</v>
      </c>
      <c r="I146" s="16" t="s">
        <v>293</v>
      </c>
      <c r="J146" s="16" t="s">
        <v>293</v>
      </c>
      <c r="K146" s="16" t="s">
        <v>293</v>
      </c>
      <c r="L146" s="16" t="s">
        <v>293</v>
      </c>
      <c r="M146" s="16" t="s">
        <v>293</v>
      </c>
      <c r="N146" s="16" t="s">
        <v>293</v>
      </c>
      <c r="O146" s="16" t="s">
        <v>293</v>
      </c>
      <c r="P146" s="16" t="s">
        <v>293</v>
      </c>
      <c r="Q146" s="16" t="s">
        <v>293</v>
      </c>
      <c r="R146" s="16" t="s">
        <v>293</v>
      </c>
      <c r="S146" s="16" t="s">
        <v>293</v>
      </c>
      <c r="T146" s="16" t="s">
        <v>293</v>
      </c>
      <c r="U146" s="16" t="s">
        <v>293</v>
      </c>
      <c r="V146" s="16" t="s">
        <v>293</v>
      </c>
      <c r="W146" s="16" t="s">
        <v>293</v>
      </c>
      <c r="X146" s="16" t="s">
        <v>293</v>
      </c>
      <c r="Y146" s="16" t="s">
        <v>293</v>
      </c>
      <c r="Z146" s="16"/>
      <c r="AA146" s="16" t="s">
        <v>293</v>
      </c>
      <c r="AB146" s="16" t="s">
        <v>293</v>
      </c>
      <c r="AC146" s="16"/>
      <c r="AD146" s="16"/>
      <c r="AE146" s="16"/>
      <c r="AF146" s="16"/>
      <c r="AG146" s="16"/>
      <c r="AH146" s="16"/>
      <c r="AI146" s="16"/>
      <c r="AJ146" s="16" t="s">
        <v>293</v>
      </c>
      <c r="AK146" s="16" t="s">
        <v>293</v>
      </c>
      <c r="AL146" s="16" t="s">
        <v>293</v>
      </c>
      <c r="AM146" s="16"/>
      <c r="AN146" s="16"/>
      <c r="AO146" s="16"/>
      <c r="AP146" s="16"/>
      <c r="AQ146" s="16"/>
      <c r="AR146" s="16" t="s">
        <v>293</v>
      </c>
      <c r="AS146" s="16" t="s">
        <v>293</v>
      </c>
      <c r="AT146" s="16" t="s">
        <v>293</v>
      </c>
      <c r="AU146" s="16" t="s">
        <v>293</v>
      </c>
      <c r="AV146" s="16" t="s">
        <v>293</v>
      </c>
      <c r="AW146" s="16" t="s">
        <v>293</v>
      </c>
      <c r="AX146" s="16" t="s">
        <v>293</v>
      </c>
      <c r="AY146" s="16" t="s">
        <v>293</v>
      </c>
    </row>
    <row r="147" spans="1:51" s="8" customFormat="1" ht="17.25" customHeight="1" x14ac:dyDescent="0.2">
      <c r="A147" s="12">
        <v>145</v>
      </c>
      <c r="B147" s="13" t="s">
        <v>245</v>
      </c>
      <c r="C147" s="14">
        <f t="shared" si="4"/>
        <v>0</v>
      </c>
      <c r="D147" s="16" t="s">
        <v>293</v>
      </c>
      <c r="E147" s="16" t="s">
        <v>293</v>
      </c>
      <c r="F147" s="16"/>
      <c r="G147" s="16"/>
      <c r="H147" s="16" t="s">
        <v>293</v>
      </c>
      <c r="I147" s="16" t="s">
        <v>293</v>
      </c>
      <c r="J147" s="16" t="s">
        <v>293</v>
      </c>
      <c r="K147" s="16" t="s">
        <v>293</v>
      </c>
      <c r="L147" s="16" t="s">
        <v>293</v>
      </c>
      <c r="M147" s="16" t="s">
        <v>293</v>
      </c>
      <c r="N147" s="16" t="s">
        <v>293</v>
      </c>
      <c r="O147" s="16" t="s">
        <v>293</v>
      </c>
      <c r="P147" s="16" t="s">
        <v>293</v>
      </c>
      <c r="Q147" s="16" t="s">
        <v>293</v>
      </c>
      <c r="R147" s="16" t="s">
        <v>293</v>
      </c>
      <c r="S147" s="16" t="s">
        <v>293</v>
      </c>
      <c r="T147" s="16" t="s">
        <v>293</v>
      </c>
      <c r="U147" s="16" t="s">
        <v>293</v>
      </c>
      <c r="V147" s="16" t="s">
        <v>293</v>
      </c>
      <c r="W147" s="16" t="s">
        <v>293</v>
      </c>
      <c r="X147" s="16" t="s">
        <v>293</v>
      </c>
      <c r="Y147" s="16" t="s">
        <v>293</v>
      </c>
      <c r="Z147" s="16"/>
      <c r="AA147" s="16" t="s">
        <v>293</v>
      </c>
      <c r="AB147" s="16" t="s">
        <v>293</v>
      </c>
      <c r="AC147" s="16"/>
      <c r="AD147" s="16"/>
      <c r="AE147" s="16"/>
      <c r="AF147" s="16"/>
      <c r="AG147" s="16"/>
      <c r="AH147" s="16"/>
      <c r="AI147" s="16"/>
      <c r="AJ147" s="16" t="s">
        <v>293</v>
      </c>
      <c r="AK147" s="16" t="s">
        <v>293</v>
      </c>
      <c r="AL147" s="16" t="s">
        <v>293</v>
      </c>
      <c r="AM147" s="16"/>
      <c r="AN147" s="16"/>
      <c r="AO147" s="16"/>
      <c r="AP147" s="16"/>
      <c r="AQ147" s="16"/>
      <c r="AR147" s="16" t="s">
        <v>293</v>
      </c>
      <c r="AS147" s="16" t="s">
        <v>293</v>
      </c>
      <c r="AT147" s="16" t="s">
        <v>293</v>
      </c>
      <c r="AU147" s="16" t="s">
        <v>293</v>
      </c>
      <c r="AV147" s="16" t="s">
        <v>293</v>
      </c>
      <c r="AW147" s="16" t="s">
        <v>293</v>
      </c>
      <c r="AX147" s="16" t="s">
        <v>293</v>
      </c>
      <c r="AY147" s="16" t="s">
        <v>293</v>
      </c>
    </row>
    <row r="148" spans="1:51" s="8" customFormat="1" ht="17.25" customHeight="1" x14ac:dyDescent="0.2">
      <c r="A148" s="12">
        <v>146</v>
      </c>
      <c r="B148" s="13" t="s">
        <v>180</v>
      </c>
      <c r="C148" s="14">
        <f t="shared" si="4"/>
        <v>0</v>
      </c>
      <c r="D148" s="16" t="s">
        <v>293</v>
      </c>
      <c r="E148" s="16" t="s">
        <v>293</v>
      </c>
      <c r="F148" s="16"/>
      <c r="G148" s="16"/>
      <c r="H148" s="16" t="s">
        <v>293</v>
      </c>
      <c r="I148" s="16" t="s">
        <v>293</v>
      </c>
      <c r="J148" s="16" t="s">
        <v>293</v>
      </c>
      <c r="K148" s="16" t="s">
        <v>293</v>
      </c>
      <c r="L148" s="16" t="s">
        <v>293</v>
      </c>
      <c r="M148" s="16" t="s">
        <v>293</v>
      </c>
      <c r="N148" s="16" t="s">
        <v>293</v>
      </c>
      <c r="O148" s="16" t="s">
        <v>293</v>
      </c>
      <c r="P148" s="16" t="s">
        <v>293</v>
      </c>
      <c r="Q148" s="16" t="s">
        <v>293</v>
      </c>
      <c r="R148" s="16" t="s">
        <v>293</v>
      </c>
      <c r="S148" s="16" t="s">
        <v>293</v>
      </c>
      <c r="T148" s="16" t="s">
        <v>293</v>
      </c>
      <c r="U148" s="16" t="s">
        <v>293</v>
      </c>
      <c r="V148" s="16" t="s">
        <v>293</v>
      </c>
      <c r="W148" s="16" t="s">
        <v>293</v>
      </c>
      <c r="X148" s="16" t="s">
        <v>293</v>
      </c>
      <c r="Y148" s="16" t="s">
        <v>293</v>
      </c>
      <c r="Z148" s="16"/>
      <c r="AA148" s="16" t="s">
        <v>293</v>
      </c>
      <c r="AB148" s="16" t="s">
        <v>293</v>
      </c>
      <c r="AC148" s="16"/>
      <c r="AD148" s="16"/>
      <c r="AE148" s="16"/>
      <c r="AF148" s="16"/>
      <c r="AG148" s="16"/>
      <c r="AH148" s="16"/>
      <c r="AI148" s="16"/>
      <c r="AJ148" s="16" t="s">
        <v>293</v>
      </c>
      <c r="AK148" s="16" t="s">
        <v>293</v>
      </c>
      <c r="AL148" s="16" t="s">
        <v>293</v>
      </c>
      <c r="AM148" s="16"/>
      <c r="AN148" s="16"/>
      <c r="AO148" s="16"/>
      <c r="AP148" s="16"/>
      <c r="AQ148" s="16"/>
      <c r="AR148" s="16" t="s">
        <v>293</v>
      </c>
      <c r="AS148" s="16" t="s">
        <v>293</v>
      </c>
      <c r="AT148" s="16" t="s">
        <v>293</v>
      </c>
      <c r="AU148" s="16" t="s">
        <v>293</v>
      </c>
      <c r="AV148" s="16" t="s">
        <v>293</v>
      </c>
      <c r="AW148" s="16" t="s">
        <v>293</v>
      </c>
      <c r="AX148" s="16" t="s">
        <v>293</v>
      </c>
      <c r="AY148" s="16" t="s">
        <v>293</v>
      </c>
    </row>
    <row r="149" spans="1:51" s="8" customFormat="1" ht="17.25" customHeight="1" x14ac:dyDescent="0.2">
      <c r="A149" s="12">
        <v>147</v>
      </c>
      <c r="B149" s="13" t="s">
        <v>181</v>
      </c>
      <c r="C149" s="14">
        <f t="shared" si="4"/>
        <v>0</v>
      </c>
      <c r="D149" s="16" t="s">
        <v>293</v>
      </c>
      <c r="E149" s="16" t="s">
        <v>293</v>
      </c>
      <c r="F149" s="16"/>
      <c r="G149" s="16"/>
      <c r="H149" s="16" t="s">
        <v>293</v>
      </c>
      <c r="I149" s="16" t="s">
        <v>293</v>
      </c>
      <c r="J149" s="16" t="s">
        <v>293</v>
      </c>
      <c r="K149" s="16" t="s">
        <v>293</v>
      </c>
      <c r="L149" s="16" t="s">
        <v>293</v>
      </c>
      <c r="M149" s="16" t="s">
        <v>293</v>
      </c>
      <c r="N149" s="16" t="s">
        <v>293</v>
      </c>
      <c r="O149" s="16" t="s">
        <v>293</v>
      </c>
      <c r="P149" s="16" t="s">
        <v>293</v>
      </c>
      <c r="Q149" s="16" t="s">
        <v>293</v>
      </c>
      <c r="R149" s="16" t="s">
        <v>293</v>
      </c>
      <c r="S149" s="16" t="s">
        <v>293</v>
      </c>
      <c r="T149" s="16" t="s">
        <v>293</v>
      </c>
      <c r="U149" s="16" t="s">
        <v>293</v>
      </c>
      <c r="V149" s="16" t="s">
        <v>293</v>
      </c>
      <c r="W149" s="16" t="s">
        <v>293</v>
      </c>
      <c r="X149" s="16" t="s">
        <v>293</v>
      </c>
      <c r="Y149" s="16" t="s">
        <v>293</v>
      </c>
      <c r="Z149" s="16"/>
      <c r="AA149" s="16" t="s">
        <v>293</v>
      </c>
      <c r="AB149" s="16" t="s">
        <v>293</v>
      </c>
      <c r="AC149" s="16"/>
      <c r="AD149" s="16"/>
      <c r="AE149" s="16"/>
      <c r="AF149" s="16"/>
      <c r="AG149" s="16"/>
      <c r="AH149" s="16"/>
      <c r="AI149" s="16"/>
      <c r="AJ149" s="16" t="s">
        <v>293</v>
      </c>
      <c r="AK149" s="16" t="s">
        <v>293</v>
      </c>
      <c r="AL149" s="16" t="s">
        <v>293</v>
      </c>
      <c r="AM149" s="16"/>
      <c r="AN149" s="16"/>
      <c r="AO149" s="16"/>
      <c r="AP149" s="16"/>
      <c r="AQ149" s="16"/>
      <c r="AR149" s="16" t="s">
        <v>293</v>
      </c>
      <c r="AS149" s="16" t="s">
        <v>293</v>
      </c>
      <c r="AT149" s="16" t="s">
        <v>293</v>
      </c>
      <c r="AU149" s="16" t="s">
        <v>293</v>
      </c>
      <c r="AV149" s="16" t="s">
        <v>293</v>
      </c>
      <c r="AW149" s="16" t="s">
        <v>293</v>
      </c>
      <c r="AX149" s="16" t="s">
        <v>293</v>
      </c>
      <c r="AY149" s="16" t="s">
        <v>293</v>
      </c>
    </row>
    <row r="150" spans="1:51" s="8" customFormat="1" ht="17.25" customHeight="1" x14ac:dyDescent="0.2">
      <c r="A150" s="12">
        <v>148</v>
      </c>
      <c r="B150" s="13" t="s">
        <v>150</v>
      </c>
      <c r="C150" s="14">
        <f t="shared" si="4"/>
        <v>0</v>
      </c>
      <c r="D150" s="16" t="s">
        <v>293</v>
      </c>
      <c r="E150" s="16" t="s">
        <v>293</v>
      </c>
      <c r="F150" s="16"/>
      <c r="G150" s="16"/>
      <c r="H150" s="16" t="s">
        <v>293</v>
      </c>
      <c r="I150" s="16" t="s">
        <v>293</v>
      </c>
      <c r="J150" s="16" t="s">
        <v>293</v>
      </c>
      <c r="K150" s="16" t="s">
        <v>293</v>
      </c>
      <c r="L150" s="16" t="s">
        <v>293</v>
      </c>
      <c r="M150" s="16" t="s">
        <v>293</v>
      </c>
      <c r="N150" s="16" t="s">
        <v>293</v>
      </c>
      <c r="O150" s="16" t="s">
        <v>293</v>
      </c>
      <c r="P150" s="16" t="s">
        <v>293</v>
      </c>
      <c r="Q150" s="16" t="s">
        <v>293</v>
      </c>
      <c r="R150" s="16" t="s">
        <v>293</v>
      </c>
      <c r="S150" s="16" t="s">
        <v>293</v>
      </c>
      <c r="T150" s="16" t="s">
        <v>293</v>
      </c>
      <c r="U150" s="16" t="s">
        <v>293</v>
      </c>
      <c r="V150" s="16" t="s">
        <v>293</v>
      </c>
      <c r="W150" s="16" t="s">
        <v>293</v>
      </c>
      <c r="X150" s="16" t="s">
        <v>293</v>
      </c>
      <c r="Y150" s="16" t="s">
        <v>293</v>
      </c>
      <c r="Z150" s="16"/>
      <c r="AA150" s="16" t="s">
        <v>293</v>
      </c>
      <c r="AB150" s="16" t="s">
        <v>293</v>
      </c>
      <c r="AC150" s="16"/>
      <c r="AD150" s="16"/>
      <c r="AE150" s="16"/>
      <c r="AF150" s="16"/>
      <c r="AG150" s="16"/>
      <c r="AH150" s="16"/>
      <c r="AI150" s="16"/>
      <c r="AJ150" s="16" t="s">
        <v>293</v>
      </c>
      <c r="AK150" s="16" t="s">
        <v>293</v>
      </c>
      <c r="AL150" s="16" t="s">
        <v>293</v>
      </c>
      <c r="AM150" s="16"/>
      <c r="AN150" s="16"/>
      <c r="AO150" s="16"/>
      <c r="AP150" s="16"/>
      <c r="AQ150" s="16"/>
      <c r="AR150" s="16" t="s">
        <v>293</v>
      </c>
      <c r="AS150" s="16" t="s">
        <v>293</v>
      </c>
      <c r="AT150" s="16" t="s">
        <v>293</v>
      </c>
      <c r="AU150" s="16" t="s">
        <v>293</v>
      </c>
      <c r="AV150" s="16" t="s">
        <v>293</v>
      </c>
      <c r="AW150" s="16" t="s">
        <v>293</v>
      </c>
      <c r="AX150" s="16" t="s">
        <v>293</v>
      </c>
      <c r="AY150" s="16" t="s">
        <v>293</v>
      </c>
    </row>
    <row r="151" spans="1:51" s="8" customFormat="1" ht="17.25" customHeight="1" x14ac:dyDescent="0.2">
      <c r="A151" s="12">
        <v>149</v>
      </c>
      <c r="B151" s="13" t="s">
        <v>4</v>
      </c>
      <c r="C151" s="14">
        <f t="shared" si="4"/>
        <v>0</v>
      </c>
      <c r="D151" s="16" t="s">
        <v>293</v>
      </c>
      <c r="E151" s="16" t="s">
        <v>293</v>
      </c>
      <c r="F151" s="16"/>
      <c r="G151" s="16"/>
      <c r="H151" s="16" t="s">
        <v>293</v>
      </c>
      <c r="I151" s="16" t="s">
        <v>293</v>
      </c>
      <c r="J151" s="16" t="s">
        <v>293</v>
      </c>
      <c r="K151" s="16" t="s">
        <v>293</v>
      </c>
      <c r="L151" s="16" t="s">
        <v>293</v>
      </c>
      <c r="M151" s="16" t="s">
        <v>293</v>
      </c>
      <c r="N151" s="16" t="s">
        <v>293</v>
      </c>
      <c r="O151" s="16" t="s">
        <v>293</v>
      </c>
      <c r="P151" s="16" t="s">
        <v>293</v>
      </c>
      <c r="Q151" s="16" t="s">
        <v>293</v>
      </c>
      <c r="R151" s="16" t="s">
        <v>293</v>
      </c>
      <c r="S151" s="16" t="s">
        <v>293</v>
      </c>
      <c r="T151" s="16" t="s">
        <v>293</v>
      </c>
      <c r="U151" s="16" t="s">
        <v>293</v>
      </c>
      <c r="V151" s="16" t="s">
        <v>293</v>
      </c>
      <c r="W151" s="16" t="s">
        <v>293</v>
      </c>
      <c r="X151" s="16" t="s">
        <v>293</v>
      </c>
      <c r="Y151" s="16" t="s">
        <v>293</v>
      </c>
      <c r="Z151" s="16"/>
      <c r="AA151" s="16" t="s">
        <v>293</v>
      </c>
      <c r="AB151" s="16" t="s">
        <v>293</v>
      </c>
      <c r="AC151" s="16"/>
      <c r="AD151" s="16"/>
      <c r="AE151" s="16"/>
      <c r="AF151" s="16"/>
      <c r="AG151" s="16"/>
      <c r="AH151" s="16"/>
      <c r="AI151" s="16"/>
      <c r="AJ151" s="16" t="s">
        <v>293</v>
      </c>
      <c r="AK151" s="16" t="s">
        <v>293</v>
      </c>
      <c r="AL151" s="16" t="s">
        <v>293</v>
      </c>
      <c r="AM151" s="16"/>
      <c r="AN151" s="16"/>
      <c r="AO151" s="16"/>
      <c r="AP151" s="16"/>
      <c r="AQ151" s="16"/>
      <c r="AR151" s="16" t="s">
        <v>293</v>
      </c>
      <c r="AS151" s="16" t="s">
        <v>293</v>
      </c>
      <c r="AT151" s="16" t="s">
        <v>293</v>
      </c>
      <c r="AU151" s="16" t="s">
        <v>293</v>
      </c>
      <c r="AV151" s="16" t="s">
        <v>293</v>
      </c>
      <c r="AW151" s="16" t="s">
        <v>293</v>
      </c>
      <c r="AX151" s="16" t="s">
        <v>293</v>
      </c>
      <c r="AY151" s="16" t="s">
        <v>293</v>
      </c>
    </row>
    <row r="152" spans="1:51" s="8" customFormat="1" ht="17.25" customHeight="1" x14ac:dyDescent="0.2">
      <c r="A152" s="12">
        <v>150</v>
      </c>
      <c r="B152" s="13" t="s">
        <v>62</v>
      </c>
      <c r="C152" s="14">
        <f t="shared" si="4"/>
        <v>0</v>
      </c>
      <c r="D152" s="16" t="s">
        <v>293</v>
      </c>
      <c r="E152" s="16" t="s">
        <v>293</v>
      </c>
      <c r="F152" s="16"/>
      <c r="G152" s="16"/>
      <c r="H152" s="16" t="s">
        <v>293</v>
      </c>
      <c r="I152" s="16" t="s">
        <v>293</v>
      </c>
      <c r="J152" s="16" t="s">
        <v>293</v>
      </c>
      <c r="K152" s="16" t="s">
        <v>293</v>
      </c>
      <c r="L152" s="16" t="s">
        <v>293</v>
      </c>
      <c r="M152" s="16" t="s">
        <v>293</v>
      </c>
      <c r="N152" s="16" t="s">
        <v>293</v>
      </c>
      <c r="O152" s="16" t="s">
        <v>293</v>
      </c>
      <c r="P152" s="16" t="s">
        <v>293</v>
      </c>
      <c r="Q152" s="16" t="s">
        <v>293</v>
      </c>
      <c r="R152" s="16" t="s">
        <v>293</v>
      </c>
      <c r="S152" s="16" t="s">
        <v>293</v>
      </c>
      <c r="T152" s="16" t="s">
        <v>293</v>
      </c>
      <c r="U152" s="16" t="s">
        <v>293</v>
      </c>
      <c r="V152" s="16" t="s">
        <v>293</v>
      </c>
      <c r="W152" s="16" t="s">
        <v>293</v>
      </c>
      <c r="X152" s="16" t="s">
        <v>293</v>
      </c>
      <c r="Y152" s="16" t="s">
        <v>293</v>
      </c>
      <c r="Z152" s="16"/>
      <c r="AA152" s="16" t="s">
        <v>293</v>
      </c>
      <c r="AB152" s="16" t="s">
        <v>293</v>
      </c>
      <c r="AC152" s="16"/>
      <c r="AD152" s="16"/>
      <c r="AE152" s="16"/>
      <c r="AF152" s="16"/>
      <c r="AG152" s="16"/>
      <c r="AH152" s="16"/>
      <c r="AI152" s="16"/>
      <c r="AJ152" s="16" t="s">
        <v>293</v>
      </c>
      <c r="AK152" s="16" t="s">
        <v>293</v>
      </c>
      <c r="AL152" s="16" t="s">
        <v>293</v>
      </c>
      <c r="AM152" s="16"/>
      <c r="AN152" s="16"/>
      <c r="AO152" s="16"/>
      <c r="AP152" s="16"/>
      <c r="AQ152" s="16"/>
      <c r="AR152" s="16" t="s">
        <v>293</v>
      </c>
      <c r="AS152" s="16" t="s">
        <v>293</v>
      </c>
      <c r="AT152" s="16" t="s">
        <v>293</v>
      </c>
      <c r="AU152" s="16" t="s">
        <v>293</v>
      </c>
      <c r="AV152" s="16" t="s">
        <v>293</v>
      </c>
      <c r="AW152" s="16" t="s">
        <v>293</v>
      </c>
      <c r="AX152" s="16" t="s">
        <v>293</v>
      </c>
      <c r="AY152" s="16" t="s">
        <v>293</v>
      </c>
    </row>
    <row r="153" spans="1:51" s="8" customFormat="1" ht="17.25" customHeight="1" x14ac:dyDescent="0.2">
      <c r="A153" s="12">
        <v>151</v>
      </c>
      <c r="B153" s="13" t="s">
        <v>76</v>
      </c>
      <c r="C153" s="14">
        <f t="shared" si="4"/>
        <v>0</v>
      </c>
      <c r="D153" s="16" t="s">
        <v>293</v>
      </c>
      <c r="E153" s="16" t="s">
        <v>293</v>
      </c>
      <c r="F153" s="16"/>
      <c r="G153" s="16"/>
      <c r="H153" s="16" t="s">
        <v>293</v>
      </c>
      <c r="I153" s="16" t="s">
        <v>293</v>
      </c>
      <c r="J153" s="16" t="s">
        <v>293</v>
      </c>
      <c r="K153" s="16" t="s">
        <v>293</v>
      </c>
      <c r="L153" s="16" t="s">
        <v>293</v>
      </c>
      <c r="M153" s="16" t="s">
        <v>293</v>
      </c>
      <c r="N153" s="16" t="s">
        <v>293</v>
      </c>
      <c r="O153" s="16" t="s">
        <v>293</v>
      </c>
      <c r="P153" s="16" t="s">
        <v>293</v>
      </c>
      <c r="Q153" s="16" t="s">
        <v>293</v>
      </c>
      <c r="R153" s="16" t="s">
        <v>293</v>
      </c>
      <c r="S153" s="16" t="s">
        <v>293</v>
      </c>
      <c r="T153" s="16" t="s">
        <v>293</v>
      </c>
      <c r="U153" s="16" t="s">
        <v>293</v>
      </c>
      <c r="V153" s="16" t="s">
        <v>293</v>
      </c>
      <c r="W153" s="16" t="s">
        <v>293</v>
      </c>
      <c r="X153" s="16" t="s">
        <v>293</v>
      </c>
      <c r="Y153" s="16" t="s">
        <v>293</v>
      </c>
      <c r="Z153" s="16"/>
      <c r="AA153" s="16" t="s">
        <v>293</v>
      </c>
      <c r="AB153" s="16" t="s">
        <v>293</v>
      </c>
      <c r="AC153" s="16"/>
      <c r="AD153" s="16"/>
      <c r="AE153" s="16"/>
      <c r="AF153" s="16"/>
      <c r="AG153" s="16"/>
      <c r="AH153" s="16"/>
      <c r="AI153" s="16"/>
      <c r="AJ153" s="16" t="s">
        <v>293</v>
      </c>
      <c r="AK153" s="16" t="s">
        <v>293</v>
      </c>
      <c r="AL153" s="16" t="s">
        <v>293</v>
      </c>
      <c r="AM153" s="16"/>
      <c r="AN153" s="16"/>
      <c r="AO153" s="16"/>
      <c r="AP153" s="16"/>
      <c r="AQ153" s="16"/>
      <c r="AR153" s="16" t="s">
        <v>293</v>
      </c>
      <c r="AS153" s="16" t="s">
        <v>293</v>
      </c>
      <c r="AT153" s="16" t="s">
        <v>293</v>
      </c>
      <c r="AU153" s="16" t="s">
        <v>293</v>
      </c>
      <c r="AV153" s="16" t="s">
        <v>293</v>
      </c>
      <c r="AW153" s="16" t="s">
        <v>293</v>
      </c>
      <c r="AX153" s="16" t="s">
        <v>293</v>
      </c>
      <c r="AY153" s="16" t="s">
        <v>293</v>
      </c>
    </row>
    <row r="154" spans="1:51" s="8" customFormat="1" ht="17.25" customHeight="1" x14ac:dyDescent="0.2">
      <c r="A154" s="12">
        <v>152</v>
      </c>
      <c r="B154" s="13" t="s">
        <v>90</v>
      </c>
      <c r="C154" s="14">
        <f t="shared" si="4"/>
        <v>0</v>
      </c>
      <c r="D154" s="16" t="s">
        <v>293</v>
      </c>
      <c r="E154" s="16" t="s">
        <v>293</v>
      </c>
      <c r="F154" s="16"/>
      <c r="G154" s="16"/>
      <c r="H154" s="16" t="s">
        <v>293</v>
      </c>
      <c r="I154" s="16" t="s">
        <v>293</v>
      </c>
      <c r="J154" s="16" t="s">
        <v>293</v>
      </c>
      <c r="K154" s="16" t="s">
        <v>293</v>
      </c>
      <c r="L154" s="16" t="s">
        <v>293</v>
      </c>
      <c r="M154" s="16" t="s">
        <v>293</v>
      </c>
      <c r="N154" s="16" t="s">
        <v>293</v>
      </c>
      <c r="O154" s="16" t="s">
        <v>293</v>
      </c>
      <c r="P154" s="16" t="s">
        <v>293</v>
      </c>
      <c r="Q154" s="16" t="s">
        <v>293</v>
      </c>
      <c r="R154" s="16" t="s">
        <v>293</v>
      </c>
      <c r="S154" s="16" t="s">
        <v>293</v>
      </c>
      <c r="T154" s="16" t="s">
        <v>293</v>
      </c>
      <c r="U154" s="16" t="s">
        <v>293</v>
      </c>
      <c r="V154" s="16" t="s">
        <v>293</v>
      </c>
      <c r="W154" s="16" t="s">
        <v>293</v>
      </c>
      <c r="X154" s="16" t="s">
        <v>293</v>
      </c>
      <c r="Y154" s="16" t="s">
        <v>293</v>
      </c>
      <c r="Z154" s="16"/>
      <c r="AA154" s="16" t="s">
        <v>293</v>
      </c>
      <c r="AB154" s="16" t="s">
        <v>293</v>
      </c>
      <c r="AC154" s="16"/>
      <c r="AD154" s="16"/>
      <c r="AE154" s="16"/>
      <c r="AF154" s="16"/>
      <c r="AG154" s="16"/>
      <c r="AH154" s="16"/>
      <c r="AI154" s="16"/>
      <c r="AJ154" s="16" t="s">
        <v>293</v>
      </c>
      <c r="AK154" s="16" t="s">
        <v>293</v>
      </c>
      <c r="AL154" s="16" t="s">
        <v>293</v>
      </c>
      <c r="AM154" s="16"/>
      <c r="AN154" s="16"/>
      <c r="AO154" s="16"/>
      <c r="AP154" s="16"/>
      <c r="AQ154" s="16"/>
      <c r="AR154" s="16" t="s">
        <v>293</v>
      </c>
      <c r="AS154" s="16" t="s">
        <v>293</v>
      </c>
      <c r="AT154" s="16" t="s">
        <v>293</v>
      </c>
      <c r="AU154" s="16" t="s">
        <v>293</v>
      </c>
      <c r="AV154" s="16" t="s">
        <v>293</v>
      </c>
      <c r="AW154" s="16" t="s">
        <v>293</v>
      </c>
      <c r="AX154" s="16" t="s">
        <v>293</v>
      </c>
      <c r="AY154" s="16" t="s">
        <v>293</v>
      </c>
    </row>
    <row r="155" spans="1:51" s="8" customFormat="1" ht="17.25" customHeight="1" x14ac:dyDescent="0.2">
      <c r="A155" s="12">
        <v>153</v>
      </c>
      <c r="B155" s="13" t="s">
        <v>96</v>
      </c>
      <c r="C155" s="14">
        <f t="shared" si="4"/>
        <v>0</v>
      </c>
      <c r="D155" s="16" t="s">
        <v>293</v>
      </c>
      <c r="E155" s="16" t="s">
        <v>293</v>
      </c>
      <c r="F155" s="16"/>
      <c r="G155" s="16"/>
      <c r="H155" s="16" t="s">
        <v>293</v>
      </c>
      <c r="I155" s="16" t="s">
        <v>293</v>
      </c>
      <c r="J155" s="16" t="s">
        <v>293</v>
      </c>
      <c r="K155" s="16" t="s">
        <v>293</v>
      </c>
      <c r="L155" s="16" t="s">
        <v>293</v>
      </c>
      <c r="M155" s="16" t="s">
        <v>293</v>
      </c>
      <c r="N155" s="16" t="s">
        <v>293</v>
      </c>
      <c r="O155" s="16" t="s">
        <v>293</v>
      </c>
      <c r="P155" s="16" t="s">
        <v>293</v>
      </c>
      <c r="Q155" s="16" t="s">
        <v>293</v>
      </c>
      <c r="R155" s="16" t="s">
        <v>293</v>
      </c>
      <c r="S155" s="16" t="s">
        <v>293</v>
      </c>
      <c r="T155" s="16" t="s">
        <v>293</v>
      </c>
      <c r="U155" s="16" t="s">
        <v>293</v>
      </c>
      <c r="V155" s="16" t="s">
        <v>293</v>
      </c>
      <c r="W155" s="16" t="s">
        <v>293</v>
      </c>
      <c r="X155" s="16" t="s">
        <v>293</v>
      </c>
      <c r="Y155" s="16" t="s">
        <v>293</v>
      </c>
      <c r="Z155" s="16"/>
      <c r="AA155" s="16" t="s">
        <v>293</v>
      </c>
      <c r="AB155" s="16" t="s">
        <v>293</v>
      </c>
      <c r="AC155" s="16"/>
      <c r="AD155" s="16"/>
      <c r="AE155" s="16"/>
      <c r="AF155" s="16"/>
      <c r="AG155" s="16"/>
      <c r="AH155" s="16"/>
      <c r="AI155" s="16"/>
      <c r="AJ155" s="16" t="s">
        <v>293</v>
      </c>
      <c r="AK155" s="16" t="s">
        <v>293</v>
      </c>
      <c r="AL155" s="16" t="s">
        <v>293</v>
      </c>
      <c r="AM155" s="16"/>
      <c r="AN155" s="16"/>
      <c r="AO155" s="16"/>
      <c r="AP155" s="16"/>
      <c r="AQ155" s="16"/>
      <c r="AR155" s="16" t="s">
        <v>293</v>
      </c>
      <c r="AS155" s="16" t="s">
        <v>293</v>
      </c>
      <c r="AT155" s="16" t="s">
        <v>293</v>
      </c>
      <c r="AU155" s="16" t="s">
        <v>293</v>
      </c>
      <c r="AV155" s="16" t="s">
        <v>293</v>
      </c>
      <c r="AW155" s="16" t="s">
        <v>293</v>
      </c>
      <c r="AX155" s="16" t="s">
        <v>293</v>
      </c>
      <c r="AY155" s="16" t="s">
        <v>293</v>
      </c>
    </row>
    <row r="156" spans="1:51" s="8" customFormat="1" ht="17.25" customHeight="1" x14ac:dyDescent="0.2">
      <c r="A156" s="12">
        <v>154</v>
      </c>
      <c r="B156" s="13" t="s">
        <v>130</v>
      </c>
      <c r="C156" s="14">
        <f t="shared" si="4"/>
        <v>0</v>
      </c>
      <c r="D156" s="16" t="s">
        <v>293</v>
      </c>
      <c r="E156" s="16" t="s">
        <v>293</v>
      </c>
      <c r="F156" s="16"/>
      <c r="G156" s="16"/>
      <c r="H156" s="16" t="s">
        <v>293</v>
      </c>
      <c r="I156" s="16" t="s">
        <v>293</v>
      </c>
      <c r="J156" s="16" t="s">
        <v>293</v>
      </c>
      <c r="K156" s="16" t="s">
        <v>293</v>
      </c>
      <c r="L156" s="16" t="s">
        <v>293</v>
      </c>
      <c r="M156" s="16" t="s">
        <v>293</v>
      </c>
      <c r="N156" s="16" t="s">
        <v>293</v>
      </c>
      <c r="O156" s="16" t="s">
        <v>293</v>
      </c>
      <c r="P156" s="16" t="s">
        <v>293</v>
      </c>
      <c r="Q156" s="16" t="s">
        <v>293</v>
      </c>
      <c r="R156" s="16" t="s">
        <v>293</v>
      </c>
      <c r="S156" s="16" t="s">
        <v>293</v>
      </c>
      <c r="T156" s="16" t="s">
        <v>293</v>
      </c>
      <c r="U156" s="16" t="s">
        <v>293</v>
      </c>
      <c r="V156" s="16" t="s">
        <v>293</v>
      </c>
      <c r="W156" s="16" t="s">
        <v>293</v>
      </c>
      <c r="X156" s="16" t="s">
        <v>293</v>
      </c>
      <c r="Y156" s="16" t="s">
        <v>293</v>
      </c>
      <c r="Z156" s="16"/>
      <c r="AA156" s="16" t="s">
        <v>293</v>
      </c>
      <c r="AB156" s="16" t="s">
        <v>293</v>
      </c>
      <c r="AC156" s="16"/>
      <c r="AD156" s="16"/>
      <c r="AE156" s="16"/>
      <c r="AF156" s="16"/>
      <c r="AG156" s="16"/>
      <c r="AH156" s="16"/>
      <c r="AI156" s="16"/>
      <c r="AJ156" s="16" t="s">
        <v>293</v>
      </c>
      <c r="AK156" s="16" t="s">
        <v>293</v>
      </c>
      <c r="AL156" s="16" t="s">
        <v>293</v>
      </c>
      <c r="AM156" s="16"/>
      <c r="AN156" s="16"/>
      <c r="AO156" s="16"/>
      <c r="AP156" s="16"/>
      <c r="AQ156" s="16"/>
      <c r="AR156" s="16" t="s">
        <v>293</v>
      </c>
      <c r="AS156" s="16" t="s">
        <v>293</v>
      </c>
      <c r="AT156" s="16" t="s">
        <v>293</v>
      </c>
      <c r="AU156" s="16" t="s">
        <v>293</v>
      </c>
      <c r="AV156" s="16" t="s">
        <v>293</v>
      </c>
      <c r="AW156" s="16" t="s">
        <v>293</v>
      </c>
      <c r="AX156" s="16" t="s">
        <v>293</v>
      </c>
      <c r="AY156" s="16" t="s">
        <v>293</v>
      </c>
    </row>
    <row r="157" spans="1:51" s="8" customFormat="1" ht="17.25" customHeight="1" x14ac:dyDescent="0.2">
      <c r="A157" s="12">
        <v>155</v>
      </c>
      <c r="B157" s="13" t="s">
        <v>149</v>
      </c>
      <c r="C157" s="14">
        <f t="shared" si="4"/>
        <v>0</v>
      </c>
      <c r="D157" s="16" t="s">
        <v>293</v>
      </c>
      <c r="E157" s="16" t="s">
        <v>293</v>
      </c>
      <c r="F157" s="16"/>
      <c r="G157" s="16"/>
      <c r="H157" s="16" t="s">
        <v>293</v>
      </c>
      <c r="I157" s="16" t="s">
        <v>293</v>
      </c>
      <c r="J157" s="16" t="s">
        <v>293</v>
      </c>
      <c r="K157" s="16" t="s">
        <v>293</v>
      </c>
      <c r="L157" s="16" t="s">
        <v>293</v>
      </c>
      <c r="M157" s="16" t="s">
        <v>293</v>
      </c>
      <c r="N157" s="16" t="s">
        <v>293</v>
      </c>
      <c r="O157" s="16" t="s">
        <v>293</v>
      </c>
      <c r="P157" s="16" t="s">
        <v>293</v>
      </c>
      <c r="Q157" s="16" t="s">
        <v>293</v>
      </c>
      <c r="R157" s="16" t="s">
        <v>293</v>
      </c>
      <c r="S157" s="16" t="s">
        <v>293</v>
      </c>
      <c r="T157" s="16" t="s">
        <v>293</v>
      </c>
      <c r="U157" s="16" t="s">
        <v>293</v>
      </c>
      <c r="V157" s="16" t="s">
        <v>293</v>
      </c>
      <c r="W157" s="16" t="s">
        <v>293</v>
      </c>
      <c r="X157" s="16" t="s">
        <v>293</v>
      </c>
      <c r="Y157" s="16" t="s">
        <v>293</v>
      </c>
      <c r="Z157" s="16"/>
      <c r="AA157" s="16" t="s">
        <v>293</v>
      </c>
      <c r="AB157" s="16" t="s">
        <v>293</v>
      </c>
      <c r="AC157" s="16"/>
      <c r="AD157" s="16"/>
      <c r="AE157" s="16"/>
      <c r="AF157" s="16"/>
      <c r="AG157" s="16"/>
      <c r="AH157" s="16"/>
      <c r="AI157" s="16"/>
      <c r="AJ157" s="16" t="s">
        <v>293</v>
      </c>
      <c r="AK157" s="16" t="s">
        <v>293</v>
      </c>
      <c r="AL157" s="16" t="s">
        <v>293</v>
      </c>
      <c r="AM157" s="16"/>
      <c r="AN157" s="16"/>
      <c r="AO157" s="16"/>
      <c r="AP157" s="16"/>
      <c r="AQ157" s="16"/>
      <c r="AR157" s="16" t="s">
        <v>293</v>
      </c>
      <c r="AS157" s="16" t="s">
        <v>293</v>
      </c>
      <c r="AT157" s="16" t="s">
        <v>293</v>
      </c>
      <c r="AU157" s="16" t="s">
        <v>293</v>
      </c>
      <c r="AV157" s="16" t="s">
        <v>293</v>
      </c>
      <c r="AW157" s="16" t="s">
        <v>293</v>
      </c>
      <c r="AX157" s="16" t="s">
        <v>293</v>
      </c>
      <c r="AY157" s="16" t="s">
        <v>293</v>
      </c>
    </row>
    <row r="158" spans="1:51" s="8" customFormat="1" ht="17.25" customHeight="1" x14ac:dyDescent="0.2">
      <c r="A158" s="12">
        <v>156</v>
      </c>
      <c r="B158" s="13" t="s">
        <v>30</v>
      </c>
      <c r="C158" s="14">
        <f t="shared" si="4"/>
        <v>0</v>
      </c>
      <c r="D158" s="16" t="s">
        <v>293</v>
      </c>
      <c r="E158" s="16" t="s">
        <v>293</v>
      </c>
      <c r="F158" s="16"/>
      <c r="G158" s="16"/>
      <c r="H158" s="16" t="s">
        <v>293</v>
      </c>
      <c r="I158" s="16" t="s">
        <v>293</v>
      </c>
      <c r="J158" s="16" t="s">
        <v>293</v>
      </c>
      <c r="K158" s="16" t="s">
        <v>293</v>
      </c>
      <c r="L158" s="16" t="s">
        <v>293</v>
      </c>
      <c r="M158" s="16" t="s">
        <v>293</v>
      </c>
      <c r="N158" s="16" t="s">
        <v>293</v>
      </c>
      <c r="O158" s="16" t="s">
        <v>293</v>
      </c>
      <c r="P158" s="16" t="s">
        <v>293</v>
      </c>
      <c r="Q158" s="16" t="s">
        <v>293</v>
      </c>
      <c r="R158" s="16" t="s">
        <v>293</v>
      </c>
      <c r="S158" s="16" t="s">
        <v>293</v>
      </c>
      <c r="T158" s="16" t="s">
        <v>293</v>
      </c>
      <c r="U158" s="16" t="s">
        <v>293</v>
      </c>
      <c r="V158" s="16" t="s">
        <v>293</v>
      </c>
      <c r="W158" s="16" t="s">
        <v>293</v>
      </c>
      <c r="X158" s="16" t="s">
        <v>293</v>
      </c>
      <c r="Y158" s="16" t="s">
        <v>293</v>
      </c>
      <c r="Z158" s="16"/>
      <c r="AA158" s="16" t="s">
        <v>293</v>
      </c>
      <c r="AB158" s="16" t="s">
        <v>293</v>
      </c>
      <c r="AC158" s="16"/>
      <c r="AD158" s="16"/>
      <c r="AE158" s="16"/>
      <c r="AF158" s="16"/>
      <c r="AG158" s="16"/>
      <c r="AH158" s="16"/>
      <c r="AI158" s="16"/>
      <c r="AJ158" s="16" t="s">
        <v>293</v>
      </c>
      <c r="AK158" s="16" t="s">
        <v>293</v>
      </c>
      <c r="AL158" s="16" t="s">
        <v>293</v>
      </c>
      <c r="AM158" s="16"/>
      <c r="AN158" s="16"/>
      <c r="AO158" s="16"/>
      <c r="AP158" s="16"/>
      <c r="AQ158" s="16"/>
      <c r="AR158" s="16" t="s">
        <v>293</v>
      </c>
      <c r="AS158" s="16" t="s">
        <v>293</v>
      </c>
      <c r="AT158" s="16" t="s">
        <v>293</v>
      </c>
      <c r="AU158" s="16" t="s">
        <v>293</v>
      </c>
      <c r="AV158" s="16" t="s">
        <v>293</v>
      </c>
      <c r="AW158" s="16" t="s">
        <v>293</v>
      </c>
      <c r="AX158" s="16" t="s">
        <v>293</v>
      </c>
      <c r="AY158" s="16" t="s">
        <v>293</v>
      </c>
    </row>
    <row r="159" spans="1:51" s="8" customFormat="1" ht="17.25" customHeight="1" x14ac:dyDescent="0.2">
      <c r="A159" s="12">
        <v>157</v>
      </c>
      <c r="B159" s="13" t="s">
        <v>102</v>
      </c>
      <c r="C159" s="14">
        <f t="shared" si="4"/>
        <v>0</v>
      </c>
      <c r="D159" s="16" t="s">
        <v>293</v>
      </c>
      <c r="E159" s="16" t="s">
        <v>293</v>
      </c>
      <c r="F159" s="16"/>
      <c r="G159" s="16"/>
      <c r="H159" s="16" t="s">
        <v>293</v>
      </c>
      <c r="I159" s="16" t="s">
        <v>293</v>
      </c>
      <c r="J159" s="16" t="s">
        <v>293</v>
      </c>
      <c r="K159" s="16" t="s">
        <v>293</v>
      </c>
      <c r="L159" s="16" t="s">
        <v>293</v>
      </c>
      <c r="M159" s="16" t="s">
        <v>293</v>
      </c>
      <c r="N159" s="16" t="s">
        <v>293</v>
      </c>
      <c r="O159" s="16" t="s">
        <v>293</v>
      </c>
      <c r="P159" s="16" t="s">
        <v>293</v>
      </c>
      <c r="Q159" s="16" t="s">
        <v>293</v>
      </c>
      <c r="R159" s="16" t="s">
        <v>293</v>
      </c>
      <c r="S159" s="16" t="s">
        <v>293</v>
      </c>
      <c r="T159" s="16" t="s">
        <v>293</v>
      </c>
      <c r="U159" s="16" t="s">
        <v>293</v>
      </c>
      <c r="V159" s="16" t="s">
        <v>293</v>
      </c>
      <c r="W159" s="16" t="s">
        <v>293</v>
      </c>
      <c r="X159" s="16" t="s">
        <v>293</v>
      </c>
      <c r="Y159" s="16" t="s">
        <v>293</v>
      </c>
      <c r="Z159" s="16"/>
      <c r="AA159" s="16" t="s">
        <v>293</v>
      </c>
      <c r="AB159" s="16" t="s">
        <v>293</v>
      </c>
      <c r="AC159" s="16"/>
      <c r="AD159" s="16"/>
      <c r="AE159" s="16"/>
      <c r="AF159" s="16"/>
      <c r="AG159" s="16"/>
      <c r="AH159" s="16"/>
      <c r="AI159" s="16"/>
      <c r="AJ159" s="16" t="s">
        <v>293</v>
      </c>
      <c r="AK159" s="16" t="s">
        <v>293</v>
      </c>
      <c r="AL159" s="16" t="s">
        <v>293</v>
      </c>
      <c r="AM159" s="16"/>
      <c r="AN159" s="16"/>
      <c r="AO159" s="16"/>
      <c r="AP159" s="16"/>
      <c r="AQ159" s="16"/>
      <c r="AR159" s="16" t="s">
        <v>293</v>
      </c>
      <c r="AS159" s="16" t="s">
        <v>293</v>
      </c>
      <c r="AT159" s="16" t="s">
        <v>293</v>
      </c>
      <c r="AU159" s="16" t="s">
        <v>293</v>
      </c>
      <c r="AV159" s="16" t="s">
        <v>293</v>
      </c>
      <c r="AW159" s="16" t="s">
        <v>293</v>
      </c>
      <c r="AX159" s="16" t="s">
        <v>293</v>
      </c>
      <c r="AY159" s="16" t="s">
        <v>293</v>
      </c>
    </row>
    <row r="160" spans="1:51" s="8" customFormat="1" ht="17.25" customHeight="1" x14ac:dyDescent="0.2">
      <c r="A160" s="12">
        <v>158</v>
      </c>
      <c r="B160" s="13" t="s">
        <v>141</v>
      </c>
      <c r="C160" s="14">
        <f t="shared" si="4"/>
        <v>0</v>
      </c>
      <c r="D160" s="16" t="s">
        <v>293</v>
      </c>
      <c r="E160" s="16" t="s">
        <v>293</v>
      </c>
      <c r="F160" s="16"/>
      <c r="G160" s="16"/>
      <c r="H160" s="16" t="s">
        <v>293</v>
      </c>
      <c r="I160" s="16" t="s">
        <v>293</v>
      </c>
      <c r="J160" s="16" t="s">
        <v>293</v>
      </c>
      <c r="K160" s="16" t="s">
        <v>293</v>
      </c>
      <c r="L160" s="16" t="s">
        <v>293</v>
      </c>
      <c r="M160" s="16" t="s">
        <v>293</v>
      </c>
      <c r="N160" s="16" t="s">
        <v>293</v>
      </c>
      <c r="O160" s="16" t="s">
        <v>293</v>
      </c>
      <c r="P160" s="16" t="s">
        <v>293</v>
      </c>
      <c r="Q160" s="16" t="s">
        <v>293</v>
      </c>
      <c r="R160" s="16" t="s">
        <v>293</v>
      </c>
      <c r="S160" s="16" t="s">
        <v>293</v>
      </c>
      <c r="T160" s="16" t="s">
        <v>293</v>
      </c>
      <c r="U160" s="16" t="s">
        <v>293</v>
      </c>
      <c r="V160" s="16" t="s">
        <v>293</v>
      </c>
      <c r="W160" s="16" t="s">
        <v>293</v>
      </c>
      <c r="X160" s="16" t="s">
        <v>293</v>
      </c>
      <c r="Y160" s="16" t="s">
        <v>293</v>
      </c>
      <c r="Z160" s="16"/>
      <c r="AA160" s="16" t="s">
        <v>293</v>
      </c>
      <c r="AB160" s="16" t="s">
        <v>293</v>
      </c>
      <c r="AC160" s="16"/>
      <c r="AD160" s="16"/>
      <c r="AE160" s="16"/>
      <c r="AF160" s="16"/>
      <c r="AG160" s="16"/>
      <c r="AH160" s="16"/>
      <c r="AI160" s="16"/>
      <c r="AJ160" s="16" t="s">
        <v>293</v>
      </c>
      <c r="AK160" s="16" t="s">
        <v>293</v>
      </c>
      <c r="AL160" s="16" t="s">
        <v>293</v>
      </c>
      <c r="AM160" s="16"/>
      <c r="AN160" s="16"/>
      <c r="AO160" s="16"/>
      <c r="AP160" s="16"/>
      <c r="AQ160" s="16"/>
      <c r="AR160" s="16" t="s">
        <v>293</v>
      </c>
      <c r="AS160" s="16" t="s">
        <v>293</v>
      </c>
      <c r="AT160" s="16" t="s">
        <v>293</v>
      </c>
      <c r="AU160" s="16" t="s">
        <v>293</v>
      </c>
      <c r="AV160" s="16" t="s">
        <v>293</v>
      </c>
      <c r="AW160" s="16" t="s">
        <v>293</v>
      </c>
      <c r="AX160" s="16" t="s">
        <v>293</v>
      </c>
      <c r="AY160" s="16" t="s">
        <v>293</v>
      </c>
    </row>
    <row r="161" spans="1:51" s="8" customFormat="1" ht="17.25" customHeight="1" x14ac:dyDescent="0.2">
      <c r="A161" s="12">
        <v>159</v>
      </c>
      <c r="B161" s="13" t="s">
        <v>103</v>
      </c>
      <c r="C161" s="14">
        <f t="shared" si="4"/>
        <v>0</v>
      </c>
      <c r="D161" s="16" t="s">
        <v>293</v>
      </c>
      <c r="E161" s="16" t="s">
        <v>293</v>
      </c>
      <c r="F161" s="16"/>
      <c r="G161" s="16"/>
      <c r="H161" s="16" t="s">
        <v>293</v>
      </c>
      <c r="I161" s="16" t="s">
        <v>293</v>
      </c>
      <c r="J161" s="16" t="s">
        <v>293</v>
      </c>
      <c r="K161" s="16" t="s">
        <v>293</v>
      </c>
      <c r="L161" s="16" t="s">
        <v>293</v>
      </c>
      <c r="M161" s="16" t="s">
        <v>293</v>
      </c>
      <c r="N161" s="16" t="s">
        <v>293</v>
      </c>
      <c r="O161" s="16" t="s">
        <v>293</v>
      </c>
      <c r="P161" s="16" t="s">
        <v>293</v>
      </c>
      <c r="Q161" s="16" t="s">
        <v>293</v>
      </c>
      <c r="R161" s="16" t="s">
        <v>293</v>
      </c>
      <c r="S161" s="16" t="s">
        <v>293</v>
      </c>
      <c r="T161" s="16" t="s">
        <v>293</v>
      </c>
      <c r="U161" s="16" t="s">
        <v>293</v>
      </c>
      <c r="V161" s="16" t="s">
        <v>293</v>
      </c>
      <c r="W161" s="16" t="s">
        <v>293</v>
      </c>
      <c r="X161" s="16" t="s">
        <v>293</v>
      </c>
      <c r="Y161" s="16" t="s">
        <v>293</v>
      </c>
      <c r="Z161" s="16"/>
      <c r="AA161" s="16" t="s">
        <v>293</v>
      </c>
      <c r="AB161" s="16" t="s">
        <v>293</v>
      </c>
      <c r="AC161" s="16"/>
      <c r="AD161" s="16"/>
      <c r="AE161" s="16"/>
      <c r="AF161" s="16"/>
      <c r="AG161" s="16"/>
      <c r="AH161" s="16"/>
      <c r="AI161" s="16"/>
      <c r="AJ161" s="16" t="s">
        <v>293</v>
      </c>
      <c r="AK161" s="16" t="s">
        <v>293</v>
      </c>
      <c r="AL161" s="16" t="s">
        <v>293</v>
      </c>
      <c r="AM161" s="16"/>
      <c r="AN161" s="16"/>
      <c r="AO161" s="16"/>
      <c r="AP161" s="16"/>
      <c r="AQ161" s="16"/>
      <c r="AR161" s="16" t="s">
        <v>293</v>
      </c>
      <c r="AS161" s="16" t="s">
        <v>293</v>
      </c>
      <c r="AT161" s="16" t="s">
        <v>293</v>
      </c>
      <c r="AU161" s="16" t="s">
        <v>293</v>
      </c>
      <c r="AV161" s="16" t="s">
        <v>293</v>
      </c>
      <c r="AW161" s="16" t="s">
        <v>293</v>
      </c>
      <c r="AX161" s="16" t="s">
        <v>293</v>
      </c>
      <c r="AY161" s="16" t="s">
        <v>293</v>
      </c>
    </row>
    <row r="162" spans="1:51" s="8" customFormat="1" ht="17.25" customHeight="1" x14ac:dyDescent="0.2">
      <c r="A162" s="12">
        <v>160</v>
      </c>
      <c r="B162" s="13" t="s">
        <v>112</v>
      </c>
      <c r="C162" s="14">
        <f t="shared" si="4"/>
        <v>0</v>
      </c>
      <c r="D162" s="16" t="s">
        <v>293</v>
      </c>
      <c r="E162" s="16" t="s">
        <v>293</v>
      </c>
      <c r="F162" s="16"/>
      <c r="G162" s="16"/>
      <c r="H162" s="16" t="s">
        <v>293</v>
      </c>
      <c r="I162" s="16" t="s">
        <v>293</v>
      </c>
      <c r="J162" s="16" t="s">
        <v>293</v>
      </c>
      <c r="K162" s="16" t="s">
        <v>293</v>
      </c>
      <c r="L162" s="16" t="s">
        <v>293</v>
      </c>
      <c r="M162" s="16" t="s">
        <v>293</v>
      </c>
      <c r="N162" s="16" t="s">
        <v>293</v>
      </c>
      <c r="O162" s="16" t="s">
        <v>293</v>
      </c>
      <c r="P162" s="16" t="s">
        <v>293</v>
      </c>
      <c r="Q162" s="16" t="s">
        <v>293</v>
      </c>
      <c r="R162" s="16" t="s">
        <v>293</v>
      </c>
      <c r="S162" s="16" t="s">
        <v>293</v>
      </c>
      <c r="T162" s="16" t="s">
        <v>293</v>
      </c>
      <c r="U162" s="16" t="s">
        <v>293</v>
      </c>
      <c r="V162" s="16" t="s">
        <v>293</v>
      </c>
      <c r="W162" s="16" t="s">
        <v>293</v>
      </c>
      <c r="X162" s="16" t="s">
        <v>293</v>
      </c>
      <c r="Y162" s="16" t="s">
        <v>293</v>
      </c>
      <c r="Z162" s="16"/>
      <c r="AA162" s="16" t="s">
        <v>293</v>
      </c>
      <c r="AB162" s="16" t="s">
        <v>293</v>
      </c>
      <c r="AC162" s="16"/>
      <c r="AD162" s="16"/>
      <c r="AE162" s="16"/>
      <c r="AF162" s="16"/>
      <c r="AG162" s="16"/>
      <c r="AH162" s="16"/>
      <c r="AI162" s="16"/>
      <c r="AJ162" s="16" t="s">
        <v>293</v>
      </c>
      <c r="AK162" s="16" t="s">
        <v>293</v>
      </c>
      <c r="AL162" s="16" t="s">
        <v>293</v>
      </c>
      <c r="AM162" s="16"/>
      <c r="AN162" s="16"/>
      <c r="AO162" s="16"/>
      <c r="AP162" s="16"/>
      <c r="AQ162" s="16"/>
      <c r="AR162" s="16" t="s">
        <v>293</v>
      </c>
      <c r="AS162" s="16" t="s">
        <v>293</v>
      </c>
      <c r="AT162" s="16" t="s">
        <v>293</v>
      </c>
      <c r="AU162" s="16" t="s">
        <v>293</v>
      </c>
      <c r="AV162" s="16" t="s">
        <v>293</v>
      </c>
      <c r="AW162" s="16" t="s">
        <v>293</v>
      </c>
      <c r="AX162" s="16" t="s">
        <v>293</v>
      </c>
      <c r="AY162" s="16" t="s">
        <v>293</v>
      </c>
    </row>
    <row r="163" spans="1:51" s="8" customFormat="1" ht="17.25" customHeight="1" x14ac:dyDescent="0.2">
      <c r="A163" s="12">
        <v>161</v>
      </c>
      <c r="B163" s="13" t="s">
        <v>142</v>
      </c>
      <c r="C163" s="14">
        <f t="shared" ref="C163:C166" si="5">SUM(D163:AY163)</f>
        <v>0</v>
      </c>
      <c r="D163" s="16" t="s">
        <v>293</v>
      </c>
      <c r="E163" s="16" t="s">
        <v>293</v>
      </c>
      <c r="F163" s="16"/>
      <c r="G163" s="16"/>
      <c r="H163" s="16" t="s">
        <v>293</v>
      </c>
      <c r="I163" s="16" t="s">
        <v>293</v>
      </c>
      <c r="J163" s="16" t="s">
        <v>293</v>
      </c>
      <c r="K163" s="16" t="s">
        <v>293</v>
      </c>
      <c r="L163" s="16" t="s">
        <v>293</v>
      </c>
      <c r="M163" s="16" t="s">
        <v>293</v>
      </c>
      <c r="N163" s="16" t="s">
        <v>293</v>
      </c>
      <c r="O163" s="16" t="s">
        <v>293</v>
      </c>
      <c r="P163" s="16" t="s">
        <v>293</v>
      </c>
      <c r="Q163" s="16" t="s">
        <v>293</v>
      </c>
      <c r="R163" s="16" t="s">
        <v>293</v>
      </c>
      <c r="S163" s="16" t="s">
        <v>293</v>
      </c>
      <c r="T163" s="16" t="s">
        <v>293</v>
      </c>
      <c r="U163" s="16" t="s">
        <v>293</v>
      </c>
      <c r="V163" s="16" t="s">
        <v>293</v>
      </c>
      <c r="W163" s="16" t="s">
        <v>293</v>
      </c>
      <c r="X163" s="16" t="s">
        <v>293</v>
      </c>
      <c r="Y163" s="16" t="s">
        <v>293</v>
      </c>
      <c r="Z163" s="16"/>
      <c r="AA163" s="16" t="s">
        <v>293</v>
      </c>
      <c r="AB163" s="16" t="s">
        <v>293</v>
      </c>
      <c r="AC163" s="16"/>
      <c r="AD163" s="16"/>
      <c r="AE163" s="16"/>
      <c r="AF163" s="16"/>
      <c r="AG163" s="16"/>
      <c r="AH163" s="16"/>
      <c r="AI163" s="16"/>
      <c r="AJ163" s="16" t="s">
        <v>293</v>
      </c>
      <c r="AK163" s="16" t="s">
        <v>293</v>
      </c>
      <c r="AL163" s="16" t="s">
        <v>293</v>
      </c>
      <c r="AM163" s="16"/>
      <c r="AN163" s="16"/>
      <c r="AO163" s="16"/>
      <c r="AP163" s="16"/>
      <c r="AQ163" s="16"/>
      <c r="AR163" s="16" t="s">
        <v>293</v>
      </c>
      <c r="AS163" s="16" t="s">
        <v>293</v>
      </c>
      <c r="AT163" s="16" t="s">
        <v>293</v>
      </c>
      <c r="AU163" s="16" t="s">
        <v>293</v>
      </c>
      <c r="AV163" s="16" t="s">
        <v>293</v>
      </c>
      <c r="AW163" s="16" t="s">
        <v>293</v>
      </c>
      <c r="AX163" s="16" t="s">
        <v>293</v>
      </c>
      <c r="AY163" s="16" t="s">
        <v>293</v>
      </c>
    </row>
    <row r="164" spans="1:51" s="8" customFormat="1" ht="17.25" customHeight="1" x14ac:dyDescent="0.2">
      <c r="A164" s="12">
        <v>162</v>
      </c>
      <c r="B164" s="13" t="s">
        <v>157</v>
      </c>
      <c r="C164" s="14">
        <f t="shared" si="5"/>
        <v>0</v>
      </c>
      <c r="D164" s="16" t="s">
        <v>293</v>
      </c>
      <c r="E164" s="16" t="s">
        <v>293</v>
      </c>
      <c r="F164" s="16"/>
      <c r="G164" s="16"/>
      <c r="H164" s="16" t="s">
        <v>293</v>
      </c>
      <c r="I164" s="16" t="s">
        <v>293</v>
      </c>
      <c r="J164" s="16" t="s">
        <v>293</v>
      </c>
      <c r="K164" s="16" t="s">
        <v>293</v>
      </c>
      <c r="L164" s="16" t="s">
        <v>293</v>
      </c>
      <c r="M164" s="16" t="s">
        <v>293</v>
      </c>
      <c r="N164" s="16" t="s">
        <v>293</v>
      </c>
      <c r="O164" s="16" t="s">
        <v>293</v>
      </c>
      <c r="P164" s="16" t="s">
        <v>293</v>
      </c>
      <c r="Q164" s="16" t="s">
        <v>293</v>
      </c>
      <c r="R164" s="16" t="s">
        <v>293</v>
      </c>
      <c r="S164" s="16" t="s">
        <v>293</v>
      </c>
      <c r="T164" s="16" t="s">
        <v>293</v>
      </c>
      <c r="U164" s="16" t="s">
        <v>293</v>
      </c>
      <c r="V164" s="16" t="s">
        <v>293</v>
      </c>
      <c r="W164" s="16" t="s">
        <v>293</v>
      </c>
      <c r="X164" s="16" t="s">
        <v>293</v>
      </c>
      <c r="Y164" s="16" t="s">
        <v>293</v>
      </c>
      <c r="Z164" s="16"/>
      <c r="AA164" s="16" t="s">
        <v>293</v>
      </c>
      <c r="AB164" s="16" t="s">
        <v>293</v>
      </c>
      <c r="AC164" s="16"/>
      <c r="AD164" s="16"/>
      <c r="AE164" s="16"/>
      <c r="AF164" s="16"/>
      <c r="AG164" s="16"/>
      <c r="AH164" s="16"/>
      <c r="AI164" s="16"/>
      <c r="AJ164" s="16" t="s">
        <v>293</v>
      </c>
      <c r="AK164" s="16" t="s">
        <v>293</v>
      </c>
      <c r="AL164" s="16" t="s">
        <v>293</v>
      </c>
      <c r="AM164" s="16"/>
      <c r="AN164" s="16"/>
      <c r="AO164" s="16"/>
      <c r="AP164" s="16"/>
      <c r="AQ164" s="16"/>
      <c r="AR164" s="16" t="s">
        <v>293</v>
      </c>
      <c r="AS164" s="16" t="s">
        <v>293</v>
      </c>
      <c r="AT164" s="16" t="s">
        <v>293</v>
      </c>
      <c r="AU164" s="16" t="s">
        <v>293</v>
      </c>
      <c r="AV164" s="16" t="s">
        <v>293</v>
      </c>
      <c r="AW164" s="16" t="s">
        <v>293</v>
      </c>
      <c r="AX164" s="16" t="s">
        <v>293</v>
      </c>
      <c r="AY164" s="16" t="s">
        <v>293</v>
      </c>
    </row>
    <row r="165" spans="1:51" s="8" customFormat="1" ht="17.25" customHeight="1" x14ac:dyDescent="0.2">
      <c r="A165" s="12">
        <v>163</v>
      </c>
      <c r="B165" s="13" t="s">
        <v>80</v>
      </c>
      <c r="C165" s="14">
        <f t="shared" si="5"/>
        <v>0</v>
      </c>
      <c r="D165" s="16" t="s">
        <v>293</v>
      </c>
      <c r="E165" s="16" t="s">
        <v>293</v>
      </c>
      <c r="F165" s="16"/>
      <c r="G165" s="16"/>
      <c r="H165" s="16" t="s">
        <v>293</v>
      </c>
      <c r="I165" s="16" t="s">
        <v>293</v>
      </c>
      <c r="J165" s="16" t="s">
        <v>293</v>
      </c>
      <c r="K165" s="16" t="s">
        <v>293</v>
      </c>
      <c r="L165" s="16" t="s">
        <v>293</v>
      </c>
      <c r="M165" s="16" t="s">
        <v>293</v>
      </c>
      <c r="N165" s="16" t="s">
        <v>293</v>
      </c>
      <c r="O165" s="16" t="s">
        <v>293</v>
      </c>
      <c r="P165" s="16" t="s">
        <v>293</v>
      </c>
      <c r="Q165" s="16" t="s">
        <v>293</v>
      </c>
      <c r="R165" s="16" t="s">
        <v>293</v>
      </c>
      <c r="S165" s="16" t="s">
        <v>293</v>
      </c>
      <c r="T165" s="16" t="s">
        <v>293</v>
      </c>
      <c r="U165" s="16" t="s">
        <v>293</v>
      </c>
      <c r="V165" s="16" t="s">
        <v>293</v>
      </c>
      <c r="W165" s="16" t="s">
        <v>293</v>
      </c>
      <c r="X165" s="16" t="s">
        <v>293</v>
      </c>
      <c r="Y165" s="16" t="s">
        <v>293</v>
      </c>
      <c r="Z165" s="16"/>
      <c r="AA165" s="16" t="s">
        <v>293</v>
      </c>
      <c r="AB165" s="16" t="s">
        <v>293</v>
      </c>
      <c r="AC165" s="16"/>
      <c r="AD165" s="16"/>
      <c r="AE165" s="16"/>
      <c r="AF165" s="16"/>
      <c r="AG165" s="16"/>
      <c r="AH165" s="16"/>
      <c r="AI165" s="16"/>
      <c r="AJ165" s="16" t="s">
        <v>293</v>
      </c>
      <c r="AK165" s="16" t="s">
        <v>293</v>
      </c>
      <c r="AL165" s="16" t="s">
        <v>293</v>
      </c>
      <c r="AM165" s="16"/>
      <c r="AN165" s="16"/>
      <c r="AO165" s="16"/>
      <c r="AP165" s="16"/>
      <c r="AQ165" s="16"/>
      <c r="AR165" s="16" t="s">
        <v>293</v>
      </c>
      <c r="AS165" s="16" t="s">
        <v>293</v>
      </c>
      <c r="AT165" s="16" t="s">
        <v>293</v>
      </c>
      <c r="AU165" s="16" t="s">
        <v>293</v>
      </c>
      <c r="AV165" s="16" t="s">
        <v>293</v>
      </c>
      <c r="AW165" s="16" t="s">
        <v>293</v>
      </c>
      <c r="AX165" s="16" t="s">
        <v>293</v>
      </c>
      <c r="AY165" s="16" t="s">
        <v>293</v>
      </c>
    </row>
    <row r="166" spans="1:51" s="8" customFormat="1" ht="17.25" customHeight="1" x14ac:dyDescent="0.2">
      <c r="A166" s="12">
        <v>164</v>
      </c>
      <c r="B166" s="13" t="s">
        <v>165</v>
      </c>
      <c r="C166" s="14">
        <f t="shared" si="5"/>
        <v>0</v>
      </c>
      <c r="D166" s="16" t="s">
        <v>293</v>
      </c>
      <c r="E166" s="16" t="s">
        <v>293</v>
      </c>
      <c r="F166" s="16"/>
      <c r="G166" s="16"/>
      <c r="H166" s="16" t="s">
        <v>293</v>
      </c>
      <c r="I166" s="16" t="s">
        <v>293</v>
      </c>
      <c r="J166" s="16" t="s">
        <v>293</v>
      </c>
      <c r="K166" s="16" t="s">
        <v>293</v>
      </c>
      <c r="L166" s="16" t="s">
        <v>293</v>
      </c>
      <c r="M166" s="16" t="s">
        <v>293</v>
      </c>
      <c r="N166" s="16" t="s">
        <v>293</v>
      </c>
      <c r="O166" s="16" t="s">
        <v>293</v>
      </c>
      <c r="P166" s="16" t="s">
        <v>293</v>
      </c>
      <c r="Q166" s="16" t="s">
        <v>293</v>
      </c>
      <c r="R166" s="16" t="s">
        <v>293</v>
      </c>
      <c r="S166" s="16" t="s">
        <v>293</v>
      </c>
      <c r="T166" s="16" t="s">
        <v>293</v>
      </c>
      <c r="U166" s="16" t="s">
        <v>293</v>
      </c>
      <c r="V166" s="16" t="s">
        <v>293</v>
      </c>
      <c r="W166" s="16" t="s">
        <v>293</v>
      </c>
      <c r="X166" s="16" t="s">
        <v>293</v>
      </c>
      <c r="Y166" s="16" t="s">
        <v>293</v>
      </c>
      <c r="Z166" s="16"/>
      <c r="AA166" s="16" t="s">
        <v>293</v>
      </c>
      <c r="AB166" s="16" t="s">
        <v>293</v>
      </c>
      <c r="AC166" s="16"/>
      <c r="AD166" s="16"/>
      <c r="AE166" s="16"/>
      <c r="AF166" s="16"/>
      <c r="AG166" s="16"/>
      <c r="AH166" s="16"/>
      <c r="AI166" s="16"/>
      <c r="AJ166" s="16" t="s">
        <v>293</v>
      </c>
      <c r="AK166" s="16" t="s">
        <v>293</v>
      </c>
      <c r="AL166" s="16" t="s">
        <v>293</v>
      </c>
      <c r="AM166" s="16"/>
      <c r="AN166" s="16"/>
      <c r="AO166" s="16"/>
      <c r="AP166" s="16"/>
      <c r="AQ166" s="16"/>
      <c r="AR166" s="16" t="s">
        <v>293</v>
      </c>
      <c r="AS166" s="16" t="s">
        <v>293</v>
      </c>
      <c r="AT166" s="16" t="s">
        <v>293</v>
      </c>
      <c r="AU166" s="16" t="s">
        <v>293</v>
      </c>
      <c r="AV166" s="16" t="s">
        <v>293</v>
      </c>
      <c r="AW166" s="16" t="s">
        <v>293</v>
      </c>
      <c r="AX166" s="16" t="s">
        <v>293</v>
      </c>
      <c r="AY166" s="16" t="s">
        <v>293</v>
      </c>
    </row>
    <row r="167" spans="1:51" ht="17.25" customHeight="1" x14ac:dyDescent="0.2">
      <c r="A167" s="12">
        <v>165</v>
      </c>
      <c r="B167" s="13" t="s">
        <v>125</v>
      </c>
      <c r="C167" s="14">
        <f t="shared" ref="C167:C194" si="6">SUM(D167:AY167)</f>
        <v>0</v>
      </c>
      <c r="D167" s="16" t="s">
        <v>293</v>
      </c>
      <c r="E167" s="16" t="s">
        <v>293</v>
      </c>
      <c r="F167" s="16"/>
      <c r="G167" s="16"/>
      <c r="H167" s="16" t="s">
        <v>293</v>
      </c>
      <c r="I167" s="16" t="s">
        <v>293</v>
      </c>
      <c r="J167" s="16" t="s">
        <v>293</v>
      </c>
      <c r="K167" s="16" t="s">
        <v>293</v>
      </c>
      <c r="L167" s="16" t="s">
        <v>293</v>
      </c>
      <c r="M167" s="16" t="s">
        <v>293</v>
      </c>
      <c r="N167" s="16" t="s">
        <v>293</v>
      </c>
      <c r="O167" s="16" t="s">
        <v>293</v>
      </c>
      <c r="P167" s="16" t="s">
        <v>293</v>
      </c>
      <c r="Q167" s="16" t="s">
        <v>293</v>
      </c>
      <c r="R167" s="16" t="s">
        <v>293</v>
      </c>
      <c r="S167" s="16" t="s">
        <v>293</v>
      </c>
      <c r="T167" s="16" t="s">
        <v>293</v>
      </c>
      <c r="U167" s="16" t="s">
        <v>293</v>
      </c>
      <c r="V167" s="16" t="s">
        <v>293</v>
      </c>
      <c r="W167" s="16" t="s">
        <v>293</v>
      </c>
      <c r="X167" s="16" t="s">
        <v>293</v>
      </c>
      <c r="Y167" s="16" t="s">
        <v>293</v>
      </c>
      <c r="Z167" s="16"/>
      <c r="AA167" s="16" t="s">
        <v>293</v>
      </c>
      <c r="AB167" s="16" t="s">
        <v>293</v>
      </c>
      <c r="AC167" s="16"/>
      <c r="AD167" s="16"/>
      <c r="AE167" s="16"/>
      <c r="AF167" s="16"/>
      <c r="AG167" s="16"/>
      <c r="AH167" s="16"/>
      <c r="AI167" s="16"/>
      <c r="AJ167" s="16" t="s">
        <v>293</v>
      </c>
      <c r="AK167" s="16" t="s">
        <v>293</v>
      </c>
      <c r="AL167" s="16" t="s">
        <v>293</v>
      </c>
      <c r="AM167" s="16"/>
      <c r="AN167" s="16"/>
      <c r="AO167" s="16"/>
      <c r="AP167" s="16"/>
      <c r="AQ167" s="16"/>
      <c r="AR167" s="16" t="s">
        <v>293</v>
      </c>
      <c r="AS167" s="16" t="s">
        <v>293</v>
      </c>
      <c r="AT167" s="16" t="s">
        <v>293</v>
      </c>
      <c r="AU167" s="16" t="s">
        <v>293</v>
      </c>
      <c r="AV167" s="16" t="s">
        <v>293</v>
      </c>
      <c r="AW167" s="16" t="s">
        <v>293</v>
      </c>
      <c r="AX167" s="16" t="s">
        <v>293</v>
      </c>
      <c r="AY167" s="16" t="s">
        <v>293</v>
      </c>
    </row>
    <row r="168" spans="1:51" ht="17.25" customHeight="1" x14ac:dyDescent="0.2">
      <c r="A168" s="12">
        <v>166</v>
      </c>
      <c r="B168" s="13" t="s">
        <v>140</v>
      </c>
      <c r="C168" s="14">
        <f t="shared" si="6"/>
        <v>0</v>
      </c>
      <c r="D168" s="16" t="s">
        <v>293</v>
      </c>
      <c r="E168" s="16" t="s">
        <v>293</v>
      </c>
      <c r="F168" s="16"/>
      <c r="G168" s="16"/>
      <c r="H168" s="16" t="s">
        <v>293</v>
      </c>
      <c r="I168" s="16" t="s">
        <v>293</v>
      </c>
      <c r="J168" s="16" t="s">
        <v>293</v>
      </c>
      <c r="K168" s="16" t="s">
        <v>293</v>
      </c>
      <c r="L168" s="16" t="s">
        <v>293</v>
      </c>
      <c r="M168" s="16" t="s">
        <v>293</v>
      </c>
      <c r="N168" s="16" t="s">
        <v>293</v>
      </c>
      <c r="O168" s="16" t="s">
        <v>293</v>
      </c>
      <c r="P168" s="16" t="s">
        <v>293</v>
      </c>
      <c r="Q168" s="16" t="s">
        <v>293</v>
      </c>
      <c r="R168" s="16" t="s">
        <v>293</v>
      </c>
      <c r="S168" s="16" t="s">
        <v>293</v>
      </c>
      <c r="T168" s="16" t="s">
        <v>293</v>
      </c>
      <c r="U168" s="16" t="s">
        <v>293</v>
      </c>
      <c r="V168" s="16" t="s">
        <v>293</v>
      </c>
      <c r="W168" s="16" t="s">
        <v>293</v>
      </c>
      <c r="X168" s="16" t="s">
        <v>293</v>
      </c>
      <c r="Y168" s="16" t="s">
        <v>293</v>
      </c>
      <c r="Z168" s="16"/>
      <c r="AA168" s="16" t="s">
        <v>293</v>
      </c>
      <c r="AB168" s="16" t="s">
        <v>293</v>
      </c>
      <c r="AC168" s="16"/>
      <c r="AD168" s="16"/>
      <c r="AE168" s="16"/>
      <c r="AF168" s="16"/>
      <c r="AG168" s="16"/>
      <c r="AH168" s="16"/>
      <c r="AI168" s="16"/>
      <c r="AJ168" s="16" t="s">
        <v>293</v>
      </c>
      <c r="AK168" s="16" t="s">
        <v>293</v>
      </c>
      <c r="AL168" s="16" t="s">
        <v>293</v>
      </c>
      <c r="AM168" s="16"/>
      <c r="AN168" s="16"/>
      <c r="AO168" s="16"/>
      <c r="AP168" s="16"/>
      <c r="AQ168" s="16"/>
      <c r="AR168" s="16" t="s">
        <v>293</v>
      </c>
      <c r="AS168" s="16" t="s">
        <v>293</v>
      </c>
      <c r="AT168" s="16" t="s">
        <v>293</v>
      </c>
      <c r="AU168" s="16" t="s">
        <v>293</v>
      </c>
      <c r="AV168" s="16" t="s">
        <v>293</v>
      </c>
      <c r="AW168" s="16" t="s">
        <v>293</v>
      </c>
      <c r="AX168" s="16" t="s">
        <v>293</v>
      </c>
      <c r="AY168" s="16" t="s">
        <v>293</v>
      </c>
    </row>
    <row r="169" spans="1:51" ht="17.25" customHeight="1" x14ac:dyDescent="0.2">
      <c r="A169" s="12">
        <v>167</v>
      </c>
      <c r="B169" s="13" t="s">
        <v>104</v>
      </c>
      <c r="C169" s="14">
        <f t="shared" si="6"/>
        <v>0</v>
      </c>
      <c r="D169" s="16" t="s">
        <v>293</v>
      </c>
      <c r="E169" s="16" t="s">
        <v>293</v>
      </c>
      <c r="F169" s="16"/>
      <c r="G169" s="16"/>
      <c r="H169" s="16" t="s">
        <v>293</v>
      </c>
      <c r="I169" s="16" t="s">
        <v>293</v>
      </c>
      <c r="J169" s="16" t="s">
        <v>293</v>
      </c>
      <c r="K169" s="16" t="s">
        <v>293</v>
      </c>
      <c r="L169" s="16" t="s">
        <v>293</v>
      </c>
      <c r="M169" s="16" t="s">
        <v>293</v>
      </c>
      <c r="N169" s="16" t="s">
        <v>293</v>
      </c>
      <c r="O169" s="16" t="s">
        <v>293</v>
      </c>
      <c r="P169" s="16" t="s">
        <v>293</v>
      </c>
      <c r="Q169" s="16" t="s">
        <v>293</v>
      </c>
      <c r="R169" s="16" t="s">
        <v>293</v>
      </c>
      <c r="S169" s="16" t="s">
        <v>293</v>
      </c>
      <c r="T169" s="16" t="s">
        <v>293</v>
      </c>
      <c r="U169" s="16" t="s">
        <v>293</v>
      </c>
      <c r="V169" s="16" t="s">
        <v>293</v>
      </c>
      <c r="W169" s="16" t="s">
        <v>293</v>
      </c>
      <c r="X169" s="16" t="s">
        <v>293</v>
      </c>
      <c r="Y169" s="16" t="s">
        <v>293</v>
      </c>
      <c r="Z169" s="16"/>
      <c r="AA169" s="16" t="s">
        <v>293</v>
      </c>
      <c r="AB169" s="16" t="s">
        <v>293</v>
      </c>
      <c r="AC169" s="16"/>
      <c r="AD169" s="16"/>
      <c r="AE169" s="16"/>
      <c r="AF169" s="16"/>
      <c r="AG169" s="16"/>
      <c r="AH169" s="16"/>
      <c r="AI169" s="16"/>
      <c r="AJ169" s="16" t="s">
        <v>293</v>
      </c>
      <c r="AK169" s="16" t="s">
        <v>293</v>
      </c>
      <c r="AL169" s="16" t="s">
        <v>293</v>
      </c>
      <c r="AM169" s="16"/>
      <c r="AN169" s="16"/>
      <c r="AO169" s="16"/>
      <c r="AP169" s="16"/>
      <c r="AQ169" s="16"/>
      <c r="AR169" s="16" t="s">
        <v>293</v>
      </c>
      <c r="AS169" s="16" t="s">
        <v>293</v>
      </c>
      <c r="AT169" s="16" t="s">
        <v>293</v>
      </c>
      <c r="AU169" s="16" t="s">
        <v>293</v>
      </c>
      <c r="AV169" s="16" t="s">
        <v>293</v>
      </c>
      <c r="AW169" s="16" t="s">
        <v>293</v>
      </c>
      <c r="AX169" s="16" t="s">
        <v>293</v>
      </c>
      <c r="AY169" s="16" t="s">
        <v>293</v>
      </c>
    </row>
    <row r="170" spans="1:51" ht="17.25" customHeight="1" x14ac:dyDescent="0.2">
      <c r="A170" s="12">
        <v>168</v>
      </c>
      <c r="B170" s="13" t="s">
        <v>126</v>
      </c>
      <c r="C170" s="14">
        <f t="shared" si="6"/>
        <v>0</v>
      </c>
      <c r="D170" s="16" t="s">
        <v>293</v>
      </c>
      <c r="E170" s="16" t="s">
        <v>293</v>
      </c>
      <c r="F170" s="16"/>
      <c r="G170" s="16"/>
      <c r="H170" s="16" t="s">
        <v>293</v>
      </c>
      <c r="I170" s="16" t="s">
        <v>293</v>
      </c>
      <c r="J170" s="16" t="s">
        <v>293</v>
      </c>
      <c r="K170" s="16" t="s">
        <v>293</v>
      </c>
      <c r="L170" s="16" t="s">
        <v>293</v>
      </c>
      <c r="M170" s="16" t="s">
        <v>293</v>
      </c>
      <c r="N170" s="16" t="s">
        <v>293</v>
      </c>
      <c r="O170" s="16" t="s">
        <v>293</v>
      </c>
      <c r="P170" s="16" t="s">
        <v>293</v>
      </c>
      <c r="Q170" s="16" t="s">
        <v>293</v>
      </c>
      <c r="R170" s="16" t="s">
        <v>293</v>
      </c>
      <c r="S170" s="16" t="s">
        <v>293</v>
      </c>
      <c r="T170" s="16" t="s">
        <v>293</v>
      </c>
      <c r="U170" s="16" t="s">
        <v>293</v>
      </c>
      <c r="V170" s="16" t="s">
        <v>293</v>
      </c>
      <c r="W170" s="16" t="s">
        <v>293</v>
      </c>
      <c r="X170" s="16" t="s">
        <v>293</v>
      </c>
      <c r="Y170" s="16" t="s">
        <v>293</v>
      </c>
      <c r="Z170" s="16"/>
      <c r="AA170" s="16" t="s">
        <v>293</v>
      </c>
      <c r="AB170" s="16" t="s">
        <v>293</v>
      </c>
      <c r="AC170" s="16"/>
      <c r="AD170" s="16"/>
      <c r="AE170" s="16"/>
      <c r="AF170" s="16"/>
      <c r="AG170" s="16"/>
      <c r="AH170" s="16"/>
      <c r="AI170" s="16"/>
      <c r="AJ170" s="16" t="s">
        <v>293</v>
      </c>
      <c r="AK170" s="16" t="s">
        <v>293</v>
      </c>
      <c r="AL170" s="16" t="s">
        <v>293</v>
      </c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</row>
    <row r="171" spans="1:51" ht="17.25" customHeight="1" x14ac:dyDescent="0.2">
      <c r="A171" s="12">
        <v>169</v>
      </c>
      <c r="B171" s="13" t="s">
        <v>13</v>
      </c>
      <c r="C171" s="14">
        <f t="shared" si="6"/>
        <v>0</v>
      </c>
      <c r="D171" s="16" t="s">
        <v>293</v>
      </c>
      <c r="E171" s="16" t="s">
        <v>293</v>
      </c>
      <c r="F171" s="16"/>
      <c r="G171" s="16"/>
      <c r="H171" s="16" t="s">
        <v>293</v>
      </c>
      <c r="I171" s="16" t="s">
        <v>293</v>
      </c>
      <c r="J171" s="16" t="s">
        <v>293</v>
      </c>
      <c r="K171" s="16" t="s">
        <v>293</v>
      </c>
      <c r="L171" s="16" t="s">
        <v>293</v>
      </c>
      <c r="M171" s="16" t="s">
        <v>293</v>
      </c>
      <c r="N171" s="16" t="s">
        <v>293</v>
      </c>
      <c r="O171" s="16" t="s">
        <v>293</v>
      </c>
      <c r="P171" s="16" t="s">
        <v>293</v>
      </c>
      <c r="Q171" s="16" t="s">
        <v>293</v>
      </c>
      <c r="R171" s="16" t="s">
        <v>293</v>
      </c>
      <c r="S171" s="16" t="s">
        <v>293</v>
      </c>
      <c r="T171" s="16" t="s">
        <v>293</v>
      </c>
      <c r="U171" s="16" t="s">
        <v>293</v>
      </c>
      <c r="V171" s="16" t="s">
        <v>293</v>
      </c>
      <c r="W171" s="16" t="s">
        <v>293</v>
      </c>
      <c r="X171" s="16" t="s">
        <v>293</v>
      </c>
      <c r="Y171" s="16" t="s">
        <v>293</v>
      </c>
      <c r="Z171" s="16"/>
      <c r="AA171" s="16" t="s">
        <v>293</v>
      </c>
      <c r="AB171" s="16" t="s">
        <v>293</v>
      </c>
      <c r="AC171" s="16"/>
      <c r="AD171" s="16"/>
      <c r="AE171" s="16"/>
      <c r="AF171" s="16"/>
      <c r="AG171" s="16"/>
      <c r="AH171" s="16"/>
      <c r="AI171" s="16"/>
      <c r="AJ171" s="16" t="s">
        <v>293</v>
      </c>
      <c r="AK171" s="16" t="s">
        <v>293</v>
      </c>
      <c r="AL171" s="16" t="s">
        <v>293</v>
      </c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</row>
    <row r="172" spans="1:51" ht="17.25" customHeight="1" x14ac:dyDescent="0.2">
      <c r="A172" s="12">
        <v>170</v>
      </c>
      <c r="B172" s="13" t="s">
        <v>44</v>
      </c>
      <c r="C172" s="14">
        <f t="shared" si="6"/>
        <v>0</v>
      </c>
      <c r="D172" s="16" t="s">
        <v>293</v>
      </c>
      <c r="E172" s="16" t="s">
        <v>293</v>
      </c>
      <c r="F172" s="16"/>
      <c r="G172" s="16"/>
      <c r="H172" s="16" t="s">
        <v>293</v>
      </c>
      <c r="I172" s="16" t="s">
        <v>293</v>
      </c>
      <c r="J172" s="16" t="s">
        <v>293</v>
      </c>
      <c r="K172" s="16" t="s">
        <v>293</v>
      </c>
      <c r="L172" s="16" t="s">
        <v>293</v>
      </c>
      <c r="M172" s="16" t="s">
        <v>293</v>
      </c>
      <c r="N172" s="16" t="s">
        <v>293</v>
      </c>
      <c r="O172" s="16" t="s">
        <v>293</v>
      </c>
      <c r="P172" s="16" t="s">
        <v>293</v>
      </c>
      <c r="Q172" s="16" t="s">
        <v>293</v>
      </c>
      <c r="R172" s="16" t="s">
        <v>293</v>
      </c>
      <c r="S172" s="16" t="s">
        <v>293</v>
      </c>
      <c r="T172" s="16" t="s">
        <v>293</v>
      </c>
      <c r="U172" s="16" t="s">
        <v>293</v>
      </c>
      <c r="V172" s="16" t="s">
        <v>293</v>
      </c>
      <c r="W172" s="16" t="s">
        <v>293</v>
      </c>
      <c r="X172" s="16" t="s">
        <v>293</v>
      </c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</row>
    <row r="173" spans="1:51" ht="17.25" customHeight="1" x14ac:dyDescent="0.2">
      <c r="A173" s="12">
        <v>171</v>
      </c>
      <c r="B173" s="13" t="s">
        <v>97</v>
      </c>
      <c r="C173" s="14">
        <f t="shared" si="6"/>
        <v>0</v>
      </c>
      <c r="D173" s="16" t="s">
        <v>293</v>
      </c>
      <c r="E173" s="16" t="s">
        <v>293</v>
      </c>
      <c r="F173" s="16"/>
      <c r="G173" s="16"/>
      <c r="H173" s="16" t="s">
        <v>293</v>
      </c>
      <c r="I173" s="16" t="s">
        <v>293</v>
      </c>
      <c r="J173" s="16" t="s">
        <v>293</v>
      </c>
      <c r="K173" s="16" t="s">
        <v>293</v>
      </c>
      <c r="L173" s="16" t="s">
        <v>293</v>
      </c>
      <c r="M173" s="16" t="s">
        <v>293</v>
      </c>
      <c r="N173" s="16" t="s">
        <v>293</v>
      </c>
      <c r="O173" s="16" t="s">
        <v>293</v>
      </c>
      <c r="P173" s="16" t="s">
        <v>293</v>
      </c>
      <c r="Q173" s="16" t="s">
        <v>293</v>
      </c>
      <c r="R173" s="16" t="s">
        <v>293</v>
      </c>
      <c r="S173" s="16" t="s">
        <v>293</v>
      </c>
      <c r="T173" s="16" t="s">
        <v>293</v>
      </c>
      <c r="U173" s="16" t="s">
        <v>293</v>
      </c>
      <c r="V173" s="16" t="s">
        <v>293</v>
      </c>
      <c r="W173" s="16" t="s">
        <v>293</v>
      </c>
      <c r="X173" s="16" t="s">
        <v>293</v>
      </c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</row>
    <row r="174" spans="1:51" ht="17.25" customHeight="1" x14ac:dyDescent="0.2">
      <c r="A174" s="12">
        <v>172</v>
      </c>
      <c r="B174" s="13" t="s">
        <v>133</v>
      </c>
      <c r="C174" s="14">
        <f t="shared" si="6"/>
        <v>0</v>
      </c>
      <c r="D174" s="16" t="s">
        <v>293</v>
      </c>
      <c r="E174" s="16" t="s">
        <v>293</v>
      </c>
      <c r="F174" s="16"/>
      <c r="G174" s="16"/>
      <c r="H174" s="16" t="s">
        <v>293</v>
      </c>
      <c r="I174" s="16" t="s">
        <v>293</v>
      </c>
      <c r="J174" s="16" t="s">
        <v>293</v>
      </c>
      <c r="K174" s="16" t="s">
        <v>293</v>
      </c>
      <c r="L174" s="16" t="s">
        <v>293</v>
      </c>
      <c r="M174" s="16" t="s">
        <v>293</v>
      </c>
      <c r="N174" s="16" t="s">
        <v>293</v>
      </c>
      <c r="O174" s="16" t="s">
        <v>293</v>
      </c>
      <c r="P174" s="16" t="s">
        <v>293</v>
      </c>
      <c r="Q174" s="16" t="s">
        <v>293</v>
      </c>
      <c r="R174" s="16" t="s">
        <v>293</v>
      </c>
      <c r="S174" s="16" t="s">
        <v>293</v>
      </c>
      <c r="T174" s="16" t="s">
        <v>293</v>
      </c>
      <c r="U174" s="16" t="s">
        <v>293</v>
      </c>
      <c r="V174" s="16" t="s">
        <v>293</v>
      </c>
      <c r="W174" s="16" t="s">
        <v>293</v>
      </c>
      <c r="X174" s="16" t="s">
        <v>293</v>
      </c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</row>
    <row r="175" spans="1:51" ht="17.25" customHeight="1" x14ac:dyDescent="0.2">
      <c r="A175" s="12">
        <v>173</v>
      </c>
      <c r="B175" s="13" t="s">
        <v>14</v>
      </c>
      <c r="C175" s="14">
        <f t="shared" si="6"/>
        <v>0</v>
      </c>
      <c r="D175" s="16" t="s">
        <v>293</v>
      </c>
      <c r="E175" s="16" t="s">
        <v>293</v>
      </c>
      <c r="F175" s="16"/>
      <c r="G175" s="16"/>
      <c r="H175" s="16" t="s">
        <v>293</v>
      </c>
      <c r="I175" s="16" t="s">
        <v>293</v>
      </c>
      <c r="J175" s="16" t="s">
        <v>293</v>
      </c>
      <c r="K175" s="16" t="s">
        <v>293</v>
      </c>
      <c r="L175" s="16" t="s">
        <v>293</v>
      </c>
      <c r="M175" s="16" t="s">
        <v>293</v>
      </c>
      <c r="N175" s="16" t="s">
        <v>293</v>
      </c>
      <c r="O175" s="16" t="s">
        <v>293</v>
      </c>
      <c r="P175" s="16" t="s">
        <v>293</v>
      </c>
      <c r="Q175" s="16" t="s">
        <v>293</v>
      </c>
      <c r="R175" s="16" t="s">
        <v>293</v>
      </c>
      <c r="S175" s="16" t="s">
        <v>293</v>
      </c>
      <c r="T175" s="16" t="s">
        <v>293</v>
      </c>
      <c r="U175" s="16" t="s">
        <v>293</v>
      </c>
      <c r="V175" s="16" t="s">
        <v>293</v>
      </c>
      <c r="W175" s="16" t="s">
        <v>293</v>
      </c>
      <c r="X175" s="16" t="s">
        <v>293</v>
      </c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</row>
    <row r="176" spans="1:51" ht="17.25" customHeight="1" x14ac:dyDescent="0.2">
      <c r="A176" s="12">
        <v>174</v>
      </c>
      <c r="B176" s="13" t="s">
        <v>55</v>
      </c>
      <c r="C176" s="14">
        <f t="shared" si="6"/>
        <v>0</v>
      </c>
      <c r="D176" s="16" t="s">
        <v>293</v>
      </c>
      <c r="E176" s="16" t="s">
        <v>293</v>
      </c>
      <c r="F176" s="16"/>
      <c r="G176" s="16"/>
      <c r="H176" s="16" t="s">
        <v>293</v>
      </c>
      <c r="I176" s="16" t="s">
        <v>293</v>
      </c>
      <c r="J176" s="16" t="s">
        <v>293</v>
      </c>
      <c r="K176" s="16" t="s">
        <v>293</v>
      </c>
      <c r="L176" s="16" t="s">
        <v>293</v>
      </c>
      <c r="M176" s="16" t="s">
        <v>293</v>
      </c>
      <c r="N176" s="16" t="s">
        <v>293</v>
      </c>
      <c r="O176" s="16" t="s">
        <v>293</v>
      </c>
      <c r="P176" s="16" t="s">
        <v>293</v>
      </c>
      <c r="Q176" s="16" t="s">
        <v>293</v>
      </c>
      <c r="R176" s="16" t="s">
        <v>293</v>
      </c>
      <c r="S176" s="16" t="s">
        <v>293</v>
      </c>
      <c r="T176" s="16" t="s">
        <v>293</v>
      </c>
      <c r="U176" s="16" t="s">
        <v>293</v>
      </c>
      <c r="V176" s="16" t="s">
        <v>293</v>
      </c>
      <c r="W176" s="16" t="s">
        <v>293</v>
      </c>
      <c r="X176" s="16" t="s">
        <v>293</v>
      </c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</row>
    <row r="177" spans="1:51" ht="17.25" customHeight="1" x14ac:dyDescent="0.2">
      <c r="A177" s="12">
        <v>175</v>
      </c>
      <c r="B177" s="13" t="s">
        <v>60</v>
      </c>
      <c r="C177" s="14">
        <f t="shared" si="6"/>
        <v>0</v>
      </c>
      <c r="D177" s="16" t="s">
        <v>293</v>
      </c>
      <c r="E177" s="16" t="s">
        <v>293</v>
      </c>
      <c r="F177" s="16"/>
      <c r="G177" s="16"/>
      <c r="H177" s="16" t="s">
        <v>293</v>
      </c>
      <c r="I177" s="16" t="s">
        <v>293</v>
      </c>
      <c r="J177" s="16" t="s">
        <v>293</v>
      </c>
      <c r="K177" s="16" t="s">
        <v>293</v>
      </c>
      <c r="L177" s="16" t="s">
        <v>293</v>
      </c>
      <c r="M177" s="16" t="s">
        <v>293</v>
      </c>
      <c r="N177" s="16" t="s">
        <v>293</v>
      </c>
      <c r="O177" s="16" t="s">
        <v>293</v>
      </c>
      <c r="P177" s="16" t="s">
        <v>293</v>
      </c>
      <c r="Q177" s="16" t="s">
        <v>293</v>
      </c>
      <c r="R177" s="16" t="s">
        <v>293</v>
      </c>
      <c r="S177" s="16" t="s">
        <v>293</v>
      </c>
      <c r="T177" s="16" t="s">
        <v>293</v>
      </c>
      <c r="U177" s="16" t="s">
        <v>293</v>
      </c>
      <c r="V177" s="16" t="s">
        <v>293</v>
      </c>
      <c r="W177" s="16" t="s">
        <v>293</v>
      </c>
      <c r="X177" s="16" t="s">
        <v>293</v>
      </c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</row>
    <row r="178" spans="1:51" ht="17.25" customHeight="1" x14ac:dyDescent="0.2">
      <c r="A178" s="12">
        <v>176</v>
      </c>
      <c r="B178" s="13" t="s">
        <v>45</v>
      </c>
      <c r="C178" s="14">
        <f t="shared" si="6"/>
        <v>0</v>
      </c>
      <c r="D178" s="16" t="s">
        <v>293</v>
      </c>
      <c r="E178" s="16" t="s">
        <v>293</v>
      </c>
      <c r="F178" s="16"/>
      <c r="G178" s="16"/>
      <c r="H178" s="16" t="s">
        <v>293</v>
      </c>
      <c r="I178" s="16" t="s">
        <v>293</v>
      </c>
      <c r="J178" s="16" t="s">
        <v>293</v>
      </c>
      <c r="K178" s="16" t="s">
        <v>293</v>
      </c>
      <c r="L178" s="16" t="s">
        <v>293</v>
      </c>
      <c r="M178" s="16" t="s">
        <v>293</v>
      </c>
      <c r="N178" s="16" t="s">
        <v>293</v>
      </c>
      <c r="O178" s="16" t="s">
        <v>293</v>
      </c>
      <c r="P178" s="16" t="s">
        <v>293</v>
      </c>
      <c r="Q178" s="16" t="s">
        <v>293</v>
      </c>
      <c r="R178" s="16" t="s">
        <v>293</v>
      </c>
      <c r="S178" s="16" t="s">
        <v>293</v>
      </c>
      <c r="T178" s="16" t="s">
        <v>293</v>
      </c>
      <c r="U178" s="16" t="s">
        <v>293</v>
      </c>
      <c r="V178" s="16" t="s">
        <v>293</v>
      </c>
      <c r="W178" s="16" t="s">
        <v>293</v>
      </c>
      <c r="X178" s="16" t="s">
        <v>293</v>
      </c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</row>
    <row r="179" spans="1:51" ht="17.25" customHeight="1" x14ac:dyDescent="0.2">
      <c r="A179" s="12">
        <v>177</v>
      </c>
      <c r="B179" s="13" t="s">
        <v>47</v>
      </c>
      <c r="C179" s="14">
        <f t="shared" si="6"/>
        <v>0</v>
      </c>
      <c r="D179" s="16" t="s">
        <v>293</v>
      </c>
      <c r="E179" s="16" t="s">
        <v>293</v>
      </c>
      <c r="F179" s="16"/>
      <c r="G179" s="16"/>
      <c r="H179" s="16" t="s">
        <v>293</v>
      </c>
      <c r="I179" s="16" t="s">
        <v>293</v>
      </c>
      <c r="J179" s="16" t="s">
        <v>293</v>
      </c>
      <c r="K179" s="16" t="s">
        <v>293</v>
      </c>
      <c r="L179" s="16" t="s">
        <v>293</v>
      </c>
      <c r="M179" s="16" t="s">
        <v>293</v>
      </c>
      <c r="N179" s="16" t="s">
        <v>293</v>
      </c>
      <c r="O179" s="16" t="s">
        <v>293</v>
      </c>
      <c r="P179" s="16" t="s">
        <v>293</v>
      </c>
      <c r="Q179" s="16" t="s">
        <v>293</v>
      </c>
      <c r="R179" s="16" t="s">
        <v>293</v>
      </c>
      <c r="S179" s="16" t="s">
        <v>293</v>
      </c>
      <c r="T179" s="16" t="s">
        <v>293</v>
      </c>
      <c r="U179" s="16" t="s">
        <v>293</v>
      </c>
      <c r="V179" s="16" t="s">
        <v>293</v>
      </c>
      <c r="W179" s="16" t="s">
        <v>293</v>
      </c>
      <c r="X179" s="16" t="s">
        <v>293</v>
      </c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</row>
    <row r="180" spans="1:51" ht="17.25" customHeight="1" x14ac:dyDescent="0.2">
      <c r="A180" s="12">
        <v>178</v>
      </c>
      <c r="B180" s="13" t="s">
        <v>68</v>
      </c>
      <c r="C180" s="14">
        <f t="shared" si="6"/>
        <v>0</v>
      </c>
      <c r="D180" s="16" t="s">
        <v>293</v>
      </c>
      <c r="E180" s="16" t="s">
        <v>293</v>
      </c>
      <c r="F180" s="16"/>
      <c r="G180" s="16"/>
      <c r="H180" s="16" t="s">
        <v>293</v>
      </c>
      <c r="I180" s="16" t="s">
        <v>293</v>
      </c>
      <c r="J180" s="16" t="s">
        <v>293</v>
      </c>
      <c r="K180" s="16" t="s">
        <v>293</v>
      </c>
      <c r="L180" s="16" t="s">
        <v>293</v>
      </c>
      <c r="M180" s="16" t="s">
        <v>293</v>
      </c>
      <c r="N180" s="16" t="s">
        <v>293</v>
      </c>
      <c r="O180" s="16" t="s">
        <v>293</v>
      </c>
      <c r="P180" s="16" t="s">
        <v>293</v>
      </c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</row>
    <row r="181" spans="1:51" ht="17.25" customHeight="1" x14ac:dyDescent="0.2">
      <c r="A181" s="12">
        <v>179</v>
      </c>
      <c r="B181" s="13" t="s">
        <v>89</v>
      </c>
      <c r="C181" s="14">
        <f t="shared" si="6"/>
        <v>0</v>
      </c>
      <c r="D181" s="16" t="s">
        <v>293</v>
      </c>
      <c r="E181" s="16" t="s">
        <v>293</v>
      </c>
      <c r="F181" s="16"/>
      <c r="G181" s="16"/>
      <c r="H181" s="16" t="s">
        <v>293</v>
      </c>
      <c r="I181" s="16" t="s">
        <v>293</v>
      </c>
      <c r="J181" s="16" t="s">
        <v>293</v>
      </c>
      <c r="K181" s="16" t="s">
        <v>293</v>
      </c>
      <c r="L181" s="16" t="s">
        <v>293</v>
      </c>
      <c r="M181" s="16" t="s">
        <v>293</v>
      </c>
      <c r="N181" s="16" t="s">
        <v>293</v>
      </c>
      <c r="O181" s="16" t="s">
        <v>293</v>
      </c>
      <c r="P181" s="16" t="s">
        <v>293</v>
      </c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</row>
    <row r="182" spans="1:51" ht="17.25" customHeight="1" x14ac:dyDescent="0.2">
      <c r="A182" s="12">
        <v>180</v>
      </c>
      <c r="B182" s="13" t="s">
        <v>63</v>
      </c>
      <c r="C182" s="14">
        <f t="shared" si="6"/>
        <v>0</v>
      </c>
      <c r="D182" s="16" t="s">
        <v>293</v>
      </c>
      <c r="E182" s="16" t="s">
        <v>293</v>
      </c>
      <c r="F182" s="16"/>
      <c r="G182" s="16"/>
      <c r="H182" s="16" t="s">
        <v>293</v>
      </c>
      <c r="I182" s="16" t="s">
        <v>293</v>
      </c>
      <c r="J182" s="16" t="s">
        <v>293</v>
      </c>
      <c r="K182" s="16" t="s">
        <v>293</v>
      </c>
      <c r="L182" s="16" t="s">
        <v>293</v>
      </c>
      <c r="M182" s="16" t="s">
        <v>293</v>
      </c>
      <c r="N182" s="16" t="s">
        <v>293</v>
      </c>
      <c r="O182" s="16" t="s">
        <v>293</v>
      </c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</row>
    <row r="183" spans="1:51" ht="17.25" customHeight="1" x14ac:dyDescent="0.2">
      <c r="A183" s="12">
        <v>181</v>
      </c>
      <c r="B183" s="13" t="s">
        <v>53</v>
      </c>
      <c r="C183" s="14">
        <f t="shared" si="6"/>
        <v>0</v>
      </c>
      <c r="D183" s="16" t="s">
        <v>293</v>
      </c>
      <c r="E183" s="16" t="s">
        <v>293</v>
      </c>
      <c r="F183" s="16"/>
      <c r="G183" s="16"/>
      <c r="H183" s="16" t="s">
        <v>293</v>
      </c>
      <c r="I183" s="16" t="s">
        <v>293</v>
      </c>
      <c r="J183" s="16" t="s">
        <v>293</v>
      </c>
      <c r="K183" s="16" t="s">
        <v>293</v>
      </c>
      <c r="L183" s="16" t="s">
        <v>293</v>
      </c>
      <c r="M183" s="16" t="s">
        <v>293</v>
      </c>
      <c r="N183" s="16" t="s">
        <v>293</v>
      </c>
      <c r="O183" s="16" t="s">
        <v>293</v>
      </c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</row>
    <row r="184" spans="1:51" ht="17.25" customHeight="1" x14ac:dyDescent="0.2">
      <c r="A184" s="12">
        <v>182</v>
      </c>
      <c r="B184" s="13" t="s">
        <v>56</v>
      </c>
      <c r="C184" s="14">
        <f t="shared" si="6"/>
        <v>0</v>
      </c>
      <c r="D184" s="16" t="s">
        <v>293</v>
      </c>
      <c r="E184" s="16" t="s">
        <v>293</v>
      </c>
      <c r="F184" s="16"/>
      <c r="G184" s="16"/>
      <c r="H184" s="16" t="s">
        <v>293</v>
      </c>
      <c r="I184" s="16" t="s">
        <v>293</v>
      </c>
      <c r="J184" s="16" t="s">
        <v>293</v>
      </c>
      <c r="K184" s="16" t="s">
        <v>293</v>
      </c>
      <c r="L184" s="16" t="s">
        <v>293</v>
      </c>
      <c r="M184" s="16" t="s">
        <v>293</v>
      </c>
      <c r="N184" s="16" t="s">
        <v>293</v>
      </c>
      <c r="O184" s="16" t="s">
        <v>293</v>
      </c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</row>
    <row r="185" spans="1:51" ht="17.25" customHeight="1" x14ac:dyDescent="0.2">
      <c r="A185" s="12">
        <v>183</v>
      </c>
      <c r="B185" s="13" t="s">
        <v>64</v>
      </c>
      <c r="C185" s="14">
        <f t="shared" si="6"/>
        <v>0</v>
      </c>
      <c r="D185" s="16" t="s">
        <v>293</v>
      </c>
      <c r="E185" s="16" t="s">
        <v>293</v>
      </c>
      <c r="F185" s="16"/>
      <c r="G185" s="16"/>
      <c r="H185" s="16" t="s">
        <v>293</v>
      </c>
      <c r="I185" s="16" t="s">
        <v>293</v>
      </c>
      <c r="J185" s="16" t="s">
        <v>293</v>
      </c>
      <c r="K185" s="16" t="s">
        <v>293</v>
      </c>
      <c r="L185" s="16" t="s">
        <v>293</v>
      </c>
      <c r="M185" s="16" t="s">
        <v>293</v>
      </c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</row>
    <row r="186" spans="1:51" ht="17.25" customHeight="1" x14ac:dyDescent="0.2">
      <c r="A186" s="12">
        <v>184</v>
      </c>
      <c r="B186" s="13" t="s">
        <v>72</v>
      </c>
      <c r="C186" s="14">
        <f t="shared" si="6"/>
        <v>0</v>
      </c>
      <c r="D186" s="16" t="s">
        <v>293</v>
      </c>
      <c r="E186" s="16" t="s">
        <v>293</v>
      </c>
      <c r="F186" s="16"/>
      <c r="G186" s="16"/>
      <c r="H186" s="16" t="s">
        <v>293</v>
      </c>
      <c r="I186" s="16" t="s">
        <v>293</v>
      </c>
      <c r="J186" s="16" t="s">
        <v>293</v>
      </c>
      <c r="K186" s="16" t="s">
        <v>293</v>
      </c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</row>
    <row r="187" spans="1:51" ht="12.75" x14ac:dyDescent="0.2">
      <c r="A187" s="12">
        <v>185</v>
      </c>
      <c r="B187" s="13" t="s">
        <v>35</v>
      </c>
      <c r="C187" s="14">
        <f t="shared" si="6"/>
        <v>0</v>
      </c>
      <c r="D187" s="16" t="s">
        <v>293</v>
      </c>
      <c r="E187" s="16" t="s">
        <v>293</v>
      </c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</row>
    <row r="188" spans="1:51" ht="12.75" x14ac:dyDescent="0.2">
      <c r="A188" s="12">
        <v>186</v>
      </c>
      <c r="B188" s="13" t="s">
        <v>70</v>
      </c>
      <c r="C188" s="14">
        <f t="shared" si="6"/>
        <v>0</v>
      </c>
      <c r="D188" s="16" t="s">
        <v>293</v>
      </c>
      <c r="E188" s="16" t="s">
        <v>293</v>
      </c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</row>
    <row r="189" spans="1:51" ht="12.75" x14ac:dyDescent="0.2">
      <c r="A189" s="12">
        <v>187</v>
      </c>
      <c r="B189" s="13" t="s">
        <v>57</v>
      </c>
      <c r="C189" s="14">
        <f t="shared" si="6"/>
        <v>0</v>
      </c>
      <c r="D189" s="16" t="s">
        <v>293</v>
      </c>
      <c r="E189" s="16" t="s">
        <v>293</v>
      </c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</row>
    <row r="190" spans="1:51" ht="12.75" x14ac:dyDescent="0.2">
      <c r="A190" s="12">
        <v>188</v>
      </c>
      <c r="B190" s="13" t="s">
        <v>86</v>
      </c>
      <c r="C190" s="14">
        <f t="shared" si="6"/>
        <v>0</v>
      </c>
      <c r="D190" s="16" t="s">
        <v>293</v>
      </c>
      <c r="E190" s="16" t="s">
        <v>293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</row>
    <row r="191" spans="1:51" ht="12.75" x14ac:dyDescent="0.2">
      <c r="A191" s="12">
        <v>189</v>
      </c>
      <c r="B191" s="13" t="s">
        <v>71</v>
      </c>
      <c r="C191" s="14">
        <f t="shared" si="6"/>
        <v>0</v>
      </c>
      <c r="D191" s="16" t="s">
        <v>293</v>
      </c>
      <c r="E191" s="16" t="s">
        <v>293</v>
      </c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</row>
    <row r="192" spans="1:51" ht="12.75" x14ac:dyDescent="0.2">
      <c r="A192" s="12">
        <v>190</v>
      </c>
      <c r="B192" s="13" t="s">
        <v>242</v>
      </c>
      <c r="C192" s="14">
        <f t="shared" si="6"/>
        <v>0</v>
      </c>
      <c r="D192" s="16" t="s">
        <v>293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</row>
    <row r="193" spans="1:51" ht="12.75" x14ac:dyDescent="0.2">
      <c r="A193" s="12">
        <v>191</v>
      </c>
      <c r="B193" s="13"/>
      <c r="C193" s="14">
        <f t="shared" si="6"/>
        <v>0</v>
      </c>
      <c r="D193" s="16" t="s">
        <v>293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</row>
    <row r="194" spans="1:51" ht="12.75" x14ac:dyDescent="0.2">
      <c r="A194" s="12">
        <v>192</v>
      </c>
      <c r="B194" s="13"/>
      <c r="C194" s="14">
        <f t="shared" si="6"/>
        <v>0</v>
      </c>
      <c r="D194" s="16" t="s">
        <v>293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</row>
    <row r="195" spans="1:51" ht="12.75" x14ac:dyDescent="0.2">
      <c r="A195" s="12">
        <v>193</v>
      </c>
      <c r="B195" s="13"/>
      <c r="C195" s="14">
        <f>SUM(D195:AY195)</f>
        <v>0</v>
      </c>
      <c r="D195" s="16" t="s">
        <v>293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</row>
    <row r="196" spans="1:51" ht="12.75" x14ac:dyDescent="0.2">
      <c r="A196" s="12">
        <v>194</v>
      </c>
      <c r="B196" s="13"/>
      <c r="C196" s="14">
        <f>SUM(D196:AY196)</f>
        <v>0</v>
      </c>
      <c r="D196" s="16" t="s">
        <v>293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</row>
    <row r="197" spans="1:51" ht="12.75" x14ac:dyDescent="0.2">
      <c r="A197" s="12">
        <v>195</v>
      </c>
      <c r="B197" s="13"/>
      <c r="C197" s="14">
        <f>SUM(D197:AY197)</f>
        <v>0</v>
      </c>
      <c r="D197" s="16" t="s">
        <v>293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</row>
    <row r="198" spans="1:51" ht="12.75" x14ac:dyDescent="0.2">
      <c r="A198" s="12">
        <v>196</v>
      </c>
      <c r="B198" s="13"/>
      <c r="C198" s="14">
        <f>SUM(D198:AY198)</f>
        <v>0</v>
      </c>
      <c r="D198" s="16" t="s">
        <v>293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</row>
    <row r="199" spans="1:51" ht="12.75" x14ac:dyDescent="0.2">
      <c r="A199" s="12">
        <v>197</v>
      </c>
      <c r="B199" s="13"/>
      <c r="C199" s="14">
        <f>SUM(D199:AY199)</f>
        <v>0</v>
      </c>
      <c r="D199" s="16" t="s">
        <v>293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</row>
  </sheetData>
  <sortState ref="B3:AC54">
    <sortCondition descending="1" ref="C3:C54"/>
  </sortState>
  <pageMargins left="0.25" right="0.25" top="0.42" bottom="0.4" header="0.3" footer="0.3"/>
  <pageSetup paperSize="9" scale="4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7"/>
  <sheetViews>
    <sheetView tabSelected="1" workbookViewId="0">
      <pane ySplit="2" topLeftCell="A3" activePane="bottomLeft" state="frozen"/>
      <selection pane="bottomLeft" activeCell="AH7" sqref="AH7"/>
    </sheetView>
  </sheetViews>
  <sheetFormatPr defaultColWidth="8.85546875" defaultRowHeight="11.25" x14ac:dyDescent="0.2"/>
  <cols>
    <col min="1" max="1" width="3" style="1" bestFit="1" customWidth="1"/>
    <col min="2" max="2" width="27.42578125" style="2" customWidth="1"/>
    <col min="3" max="3" width="4.140625" style="2" bestFit="1" customWidth="1"/>
    <col min="4" max="51" width="3.85546875" style="2" customWidth="1"/>
    <col min="52" max="16384" width="8.85546875" style="2"/>
  </cols>
  <sheetData>
    <row r="1" spans="1:51" ht="95.25" customHeight="1" x14ac:dyDescent="0.2">
      <c r="A1" s="4"/>
      <c r="B1" s="3"/>
      <c r="C1" s="3"/>
      <c r="D1" s="3"/>
      <c r="E1" s="3"/>
      <c r="F1" s="22">
        <v>42836</v>
      </c>
      <c r="G1" s="2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2"/>
      <c r="AD1" s="22"/>
      <c r="AE1" s="22"/>
      <c r="AF1" s="22"/>
      <c r="AG1" s="22"/>
      <c r="AH1" s="22"/>
      <c r="AI1" s="2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51" s="8" customFormat="1" ht="41.25" customHeight="1" x14ac:dyDescent="0.2">
      <c r="A2" s="9"/>
      <c r="B2" s="13" t="s">
        <v>314</v>
      </c>
      <c r="C2" s="19" t="s">
        <v>3</v>
      </c>
      <c r="D2" s="20">
        <f>Fietsdata!A1</f>
        <v>43193</v>
      </c>
      <c r="E2" s="20">
        <f>Fietsdata!B1</f>
        <v>43195</v>
      </c>
      <c r="F2" s="20">
        <f>Fietsdata!C1</f>
        <v>43200</v>
      </c>
      <c r="G2" s="20">
        <f>Fietsdata!D1</f>
        <v>43202</v>
      </c>
      <c r="H2" s="20">
        <f>Fietsdata!E1</f>
        <v>43207</v>
      </c>
      <c r="I2" s="20">
        <f>Fietsdata!F1</f>
        <v>42844</v>
      </c>
      <c r="J2" s="20">
        <f>Fietsdata!G1</f>
        <v>43214</v>
      </c>
      <c r="K2" s="20">
        <f>Fietsdata!H1</f>
        <v>43228</v>
      </c>
      <c r="L2" s="20">
        <f>Fietsdata!I1</f>
        <v>43235</v>
      </c>
      <c r="M2" s="20">
        <f>Fietsdata!J1</f>
        <v>43237</v>
      </c>
      <c r="N2" s="20">
        <f>Fietsdata!K1</f>
        <v>43242</v>
      </c>
      <c r="O2" s="20">
        <f>Fietsdata!L1</f>
        <v>43244</v>
      </c>
      <c r="P2" s="20">
        <f>Fietsdata!M1</f>
        <v>43251</v>
      </c>
      <c r="Q2" s="20">
        <f>Fietsdata!N1</f>
        <v>43256</v>
      </c>
      <c r="R2" s="20">
        <f>Fietsdata!O1</f>
        <v>43258</v>
      </c>
      <c r="S2" s="20">
        <f>Fietsdata!P1</f>
        <v>43263</v>
      </c>
      <c r="T2" s="20">
        <f>Fietsdata!Q1</f>
        <v>43265</v>
      </c>
      <c r="U2" s="20">
        <f>Fietsdata!R1</f>
        <v>43270</v>
      </c>
      <c r="V2" s="20">
        <f>Fietsdata!S1</f>
        <v>43272</v>
      </c>
      <c r="W2" s="20">
        <f>Fietsdata!T1</f>
        <v>43277</v>
      </c>
      <c r="X2" s="20">
        <f>Fietsdata!U1</f>
        <v>43279</v>
      </c>
      <c r="Y2" s="20">
        <f>Fietsdata!V1</f>
        <v>43284</v>
      </c>
      <c r="Z2" s="20">
        <f>Fietsdata!W1</f>
        <v>43286</v>
      </c>
      <c r="AA2" s="20">
        <f>Fietsdata!X1</f>
        <v>43291</v>
      </c>
      <c r="AB2" s="20">
        <f>Fietsdata!Y1</f>
        <v>43293</v>
      </c>
      <c r="AC2" s="20">
        <f>Fietsdata!Z1</f>
        <v>43298</v>
      </c>
      <c r="AD2" s="20">
        <f>Fietsdata!AA1</f>
        <v>43300</v>
      </c>
      <c r="AE2" s="20">
        <f>Fietsdata!AB1</f>
        <v>0</v>
      </c>
      <c r="AF2" s="20">
        <f>Fietsdata!AC1</f>
        <v>0</v>
      </c>
      <c r="AG2" s="20">
        <f>Fietsdata!AD1</f>
        <v>0</v>
      </c>
      <c r="AH2" s="20">
        <f>Fietsdata!AE1</f>
        <v>0</v>
      </c>
      <c r="AI2" s="20">
        <f>Fietsdata!AF1</f>
        <v>0</v>
      </c>
      <c r="AJ2" s="20">
        <f>Fietsdata!AG1</f>
        <v>0</v>
      </c>
      <c r="AK2" s="20">
        <f>Fietsdata!AH1</f>
        <v>0</v>
      </c>
      <c r="AL2" s="20">
        <f>Fietsdata!AI1</f>
        <v>0</v>
      </c>
      <c r="AM2" s="20">
        <f>Fietsdata!AJ1</f>
        <v>0</v>
      </c>
      <c r="AN2" s="20">
        <f>Fietsdata!AK1</f>
        <v>0</v>
      </c>
      <c r="AO2" s="20">
        <f>Fietsdata!AL1</f>
        <v>0</v>
      </c>
      <c r="AP2" s="20">
        <f>Fietsdata!AM1</f>
        <v>0</v>
      </c>
      <c r="AQ2" s="20">
        <f>Fietsdata!AP1</f>
        <v>0</v>
      </c>
      <c r="AR2" s="20">
        <f>Fietsdata!AQ1</f>
        <v>0</v>
      </c>
      <c r="AS2" s="20">
        <f>Fietsdata!AR1</f>
        <v>0</v>
      </c>
      <c r="AT2" s="20">
        <f>Fietsdata!AS1</f>
        <v>0</v>
      </c>
      <c r="AU2" s="20">
        <f>Fietsdata!AT1</f>
        <v>0</v>
      </c>
      <c r="AV2" s="20">
        <f>Fietsdata!AU1</f>
        <v>0</v>
      </c>
      <c r="AW2" s="20">
        <f>Fietsdata!AV1</f>
        <v>0</v>
      </c>
      <c r="AX2" s="20">
        <f>Fietsdata!AW1</f>
        <v>0</v>
      </c>
      <c r="AY2" s="20">
        <f>Fietsdata!AX1</f>
        <v>0</v>
      </c>
    </row>
    <row r="3" spans="1:51" s="8" customFormat="1" ht="17.25" customHeight="1" x14ac:dyDescent="0.2">
      <c r="A3" s="9">
        <v>1</v>
      </c>
      <c r="B3" s="13" t="s">
        <v>281</v>
      </c>
      <c r="C3" s="17">
        <f>SUM(D3:AY3)</f>
        <v>227</v>
      </c>
      <c r="D3" s="18">
        <v>10</v>
      </c>
      <c r="E3" s="18"/>
      <c r="F3" s="18">
        <v>10</v>
      </c>
      <c r="G3" s="18">
        <v>9</v>
      </c>
      <c r="H3" s="18">
        <v>8</v>
      </c>
      <c r="I3" s="18">
        <v>10</v>
      </c>
      <c r="J3" s="18">
        <v>10</v>
      </c>
      <c r="K3" s="18">
        <v>8</v>
      </c>
      <c r="L3" s="18">
        <v>10</v>
      </c>
      <c r="M3" s="18">
        <v>10</v>
      </c>
      <c r="N3" s="18">
        <v>10</v>
      </c>
      <c r="O3" s="18">
        <v>9</v>
      </c>
      <c r="P3" s="18">
        <v>6</v>
      </c>
      <c r="Q3" s="18"/>
      <c r="R3" s="18">
        <v>10</v>
      </c>
      <c r="S3" s="18">
        <v>10</v>
      </c>
      <c r="T3" s="18">
        <v>10</v>
      </c>
      <c r="U3" s="18">
        <v>10</v>
      </c>
      <c r="V3" s="18">
        <v>10</v>
      </c>
      <c r="W3" s="18">
        <v>10</v>
      </c>
      <c r="X3" s="18">
        <v>9</v>
      </c>
      <c r="Y3" s="18">
        <v>10</v>
      </c>
      <c r="Z3" s="18">
        <v>10</v>
      </c>
      <c r="AA3" s="18">
        <v>9</v>
      </c>
      <c r="AB3" s="18">
        <v>10</v>
      </c>
      <c r="AC3" s="18">
        <v>9</v>
      </c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51" s="8" customFormat="1" ht="17.25" customHeight="1" x14ac:dyDescent="0.2">
      <c r="A4" s="12">
        <v>2</v>
      </c>
      <c r="B4" s="13" t="s">
        <v>111</v>
      </c>
      <c r="C4" s="17">
        <f>SUM(D4:AY4)</f>
        <v>162</v>
      </c>
      <c r="D4" s="13">
        <v>2</v>
      </c>
      <c r="E4" s="13"/>
      <c r="F4" s="13"/>
      <c r="G4" s="13">
        <v>10</v>
      </c>
      <c r="H4" s="13"/>
      <c r="I4" s="13">
        <v>9</v>
      </c>
      <c r="J4" s="13">
        <v>8</v>
      </c>
      <c r="K4" s="13"/>
      <c r="L4" s="13">
        <v>6</v>
      </c>
      <c r="M4" s="13">
        <v>6</v>
      </c>
      <c r="N4" s="13">
        <v>9</v>
      </c>
      <c r="O4" s="13">
        <v>10</v>
      </c>
      <c r="P4" s="13">
        <v>10</v>
      </c>
      <c r="Q4" s="13">
        <v>5</v>
      </c>
      <c r="R4" s="13">
        <v>5</v>
      </c>
      <c r="S4" s="13">
        <v>7</v>
      </c>
      <c r="T4" s="13">
        <v>3</v>
      </c>
      <c r="U4" s="13">
        <v>9</v>
      </c>
      <c r="V4" s="13">
        <v>8</v>
      </c>
      <c r="W4" s="13">
        <v>8</v>
      </c>
      <c r="X4" s="13">
        <v>10</v>
      </c>
      <c r="Y4" s="13">
        <v>5</v>
      </c>
      <c r="Z4" s="13">
        <v>9</v>
      </c>
      <c r="AA4" s="13">
        <v>7</v>
      </c>
      <c r="AB4" s="13">
        <v>6</v>
      </c>
      <c r="AC4" s="13">
        <v>10</v>
      </c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s="8" customFormat="1" ht="17.25" customHeight="1" x14ac:dyDescent="0.2">
      <c r="A5" s="9">
        <v>3</v>
      </c>
      <c r="B5" s="13" t="s">
        <v>322</v>
      </c>
      <c r="C5" s="17">
        <f>SUM(D5:AY5)</f>
        <v>99</v>
      </c>
      <c r="D5" s="13">
        <v>7</v>
      </c>
      <c r="E5" s="13">
        <v>5</v>
      </c>
      <c r="F5" s="13">
        <v>6</v>
      </c>
      <c r="G5" s="13"/>
      <c r="H5" s="13">
        <v>7</v>
      </c>
      <c r="I5" s="13"/>
      <c r="J5" s="13">
        <v>6</v>
      </c>
      <c r="K5" s="13">
        <v>4</v>
      </c>
      <c r="L5" s="13">
        <v>2</v>
      </c>
      <c r="M5" s="13"/>
      <c r="N5" s="13"/>
      <c r="O5" s="13"/>
      <c r="P5" s="13"/>
      <c r="Q5" s="13">
        <v>4</v>
      </c>
      <c r="R5" s="13">
        <v>6</v>
      </c>
      <c r="S5" s="13"/>
      <c r="T5" s="13"/>
      <c r="U5" s="13">
        <v>8</v>
      </c>
      <c r="V5" s="13">
        <v>7</v>
      </c>
      <c r="W5" s="13"/>
      <c r="X5" s="13">
        <v>7</v>
      </c>
      <c r="Y5" s="13">
        <v>8</v>
      </c>
      <c r="Z5" s="13">
        <v>8</v>
      </c>
      <c r="AA5" s="13">
        <v>6</v>
      </c>
      <c r="AB5" s="13">
        <v>1</v>
      </c>
      <c r="AC5" s="13">
        <v>7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s="8" customFormat="1" ht="17.25" customHeight="1" x14ac:dyDescent="0.2">
      <c r="A6" s="12">
        <v>4</v>
      </c>
      <c r="B6" s="13" t="s">
        <v>67</v>
      </c>
      <c r="C6" s="17">
        <f>SUM(D6:AY6)</f>
        <v>88</v>
      </c>
      <c r="D6" s="13">
        <v>8</v>
      </c>
      <c r="E6" s="13"/>
      <c r="F6" s="13">
        <v>5</v>
      </c>
      <c r="G6" s="13"/>
      <c r="H6" s="13">
        <v>9</v>
      </c>
      <c r="I6" s="13"/>
      <c r="J6" s="13"/>
      <c r="K6" s="13"/>
      <c r="L6" s="13"/>
      <c r="M6" s="13"/>
      <c r="N6" s="13"/>
      <c r="O6" s="13"/>
      <c r="P6" s="13"/>
      <c r="Q6" s="13">
        <v>10</v>
      </c>
      <c r="R6" s="13">
        <v>8</v>
      </c>
      <c r="S6" s="13"/>
      <c r="T6" s="13">
        <v>8</v>
      </c>
      <c r="U6" s="13"/>
      <c r="V6" s="13">
        <v>5</v>
      </c>
      <c r="W6" s="13"/>
      <c r="X6" s="13">
        <v>8</v>
      </c>
      <c r="Y6" s="13"/>
      <c r="Z6" s="13">
        <v>7</v>
      </c>
      <c r="AA6" s="13">
        <v>8</v>
      </c>
      <c r="AB6" s="13">
        <v>9</v>
      </c>
      <c r="AC6" s="13">
        <v>3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s="8" customFormat="1" ht="17.25" customHeight="1" x14ac:dyDescent="0.2">
      <c r="A7" s="9">
        <v>5</v>
      </c>
      <c r="B7" s="13" t="s">
        <v>106</v>
      </c>
      <c r="C7" s="17">
        <f>SUM(D7:AY7)</f>
        <v>77</v>
      </c>
      <c r="D7" s="13">
        <v>6</v>
      </c>
      <c r="E7" s="13">
        <v>6</v>
      </c>
      <c r="F7" s="13"/>
      <c r="G7" s="13"/>
      <c r="H7" s="13">
        <v>5</v>
      </c>
      <c r="I7" s="13"/>
      <c r="J7" s="13">
        <v>4</v>
      </c>
      <c r="K7" s="13">
        <v>2</v>
      </c>
      <c r="L7" s="13">
        <v>1</v>
      </c>
      <c r="M7" s="13">
        <v>7</v>
      </c>
      <c r="N7" s="13">
        <v>3</v>
      </c>
      <c r="O7" s="13">
        <v>7</v>
      </c>
      <c r="P7" s="13">
        <v>8</v>
      </c>
      <c r="Q7" s="13">
        <v>2</v>
      </c>
      <c r="R7" s="13"/>
      <c r="S7" s="13"/>
      <c r="T7" s="13">
        <v>5</v>
      </c>
      <c r="U7" s="13"/>
      <c r="V7" s="13"/>
      <c r="W7" s="13">
        <v>3</v>
      </c>
      <c r="X7" s="13">
        <v>6</v>
      </c>
      <c r="Y7" s="13">
        <v>7</v>
      </c>
      <c r="Z7" s="13"/>
      <c r="AA7" s="13">
        <v>5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s="8" customFormat="1" ht="17.25" customHeight="1" x14ac:dyDescent="0.2">
      <c r="A8" s="12">
        <v>6</v>
      </c>
      <c r="B8" s="13" t="s">
        <v>8</v>
      </c>
      <c r="C8" s="17">
        <f>SUM(D8:AY8)</f>
        <v>77</v>
      </c>
      <c r="D8" s="13">
        <v>3</v>
      </c>
      <c r="E8" s="13">
        <v>4</v>
      </c>
      <c r="F8" s="13"/>
      <c r="G8" s="13">
        <v>6</v>
      </c>
      <c r="H8" s="13">
        <v>2</v>
      </c>
      <c r="I8" s="13">
        <v>8</v>
      </c>
      <c r="J8" s="13">
        <v>1</v>
      </c>
      <c r="K8" s="13"/>
      <c r="L8" s="13"/>
      <c r="M8" s="13">
        <v>4</v>
      </c>
      <c r="N8" s="13"/>
      <c r="O8" s="13">
        <v>6</v>
      </c>
      <c r="P8" s="13">
        <v>7</v>
      </c>
      <c r="Q8" s="13"/>
      <c r="R8" s="13">
        <v>1</v>
      </c>
      <c r="S8" s="13">
        <v>9</v>
      </c>
      <c r="T8" s="13">
        <v>1</v>
      </c>
      <c r="U8" s="13">
        <v>5</v>
      </c>
      <c r="V8" s="13">
        <v>3</v>
      </c>
      <c r="W8" s="13">
        <v>5</v>
      </c>
      <c r="X8" s="13">
        <v>2</v>
      </c>
      <c r="Y8" s="13">
        <v>2</v>
      </c>
      <c r="Z8" s="13">
        <v>4</v>
      </c>
      <c r="AA8" s="13"/>
      <c r="AB8" s="13">
        <v>2</v>
      </c>
      <c r="AC8" s="13">
        <v>2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s="8" customFormat="1" ht="17.25" customHeight="1" x14ac:dyDescent="0.2">
      <c r="A9" s="9">
        <v>7</v>
      </c>
      <c r="B9" s="13" t="s">
        <v>11</v>
      </c>
      <c r="C9" s="17">
        <f>SUM(D9:AY9)</f>
        <v>77</v>
      </c>
      <c r="D9" s="13">
        <v>4</v>
      </c>
      <c r="E9" s="13">
        <v>8</v>
      </c>
      <c r="F9" s="13"/>
      <c r="G9" s="13"/>
      <c r="H9" s="13"/>
      <c r="I9" s="13"/>
      <c r="J9" s="13">
        <v>5</v>
      </c>
      <c r="K9" s="13">
        <v>3</v>
      </c>
      <c r="L9" s="13"/>
      <c r="M9" s="13"/>
      <c r="N9" s="13">
        <v>7</v>
      </c>
      <c r="O9" s="13"/>
      <c r="P9" s="13"/>
      <c r="Q9" s="13"/>
      <c r="R9" s="13">
        <v>3</v>
      </c>
      <c r="S9" s="13"/>
      <c r="T9" s="13">
        <v>6</v>
      </c>
      <c r="U9" s="13">
        <v>7</v>
      </c>
      <c r="V9" s="13"/>
      <c r="W9" s="13">
        <v>6</v>
      </c>
      <c r="X9" s="13">
        <v>3</v>
      </c>
      <c r="Y9" s="13">
        <v>4</v>
      </c>
      <c r="Z9" s="13">
        <v>6</v>
      </c>
      <c r="AA9" s="13">
        <v>4</v>
      </c>
      <c r="AB9" s="13">
        <v>3</v>
      </c>
      <c r="AC9" s="13">
        <v>8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s="8" customFormat="1" ht="17.25" customHeight="1" x14ac:dyDescent="0.2">
      <c r="A10" s="12">
        <v>8</v>
      </c>
      <c r="B10" s="13" t="s">
        <v>5</v>
      </c>
      <c r="C10" s="17">
        <f>SUM(D10:AY10)</f>
        <v>54</v>
      </c>
      <c r="D10" s="13">
        <v>9</v>
      </c>
      <c r="E10" s="13">
        <v>9</v>
      </c>
      <c r="F10" s="13">
        <v>9</v>
      </c>
      <c r="G10" s="13"/>
      <c r="H10" s="13"/>
      <c r="I10" s="13"/>
      <c r="J10" s="13">
        <v>9</v>
      </c>
      <c r="K10" s="13"/>
      <c r="L10" s="13">
        <v>9</v>
      </c>
      <c r="M10" s="13"/>
      <c r="N10" s="13"/>
      <c r="O10" s="13"/>
      <c r="P10" s="13"/>
      <c r="Q10" s="13"/>
      <c r="R10" s="13">
        <v>9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s="8" customFormat="1" ht="17.25" customHeight="1" x14ac:dyDescent="0.2">
      <c r="A11" s="9">
        <v>9</v>
      </c>
      <c r="B11" s="13" t="s">
        <v>66</v>
      </c>
      <c r="C11" s="17">
        <f>SUM(D11:AY11)</f>
        <v>51</v>
      </c>
      <c r="D11" s="13">
        <v>5</v>
      </c>
      <c r="E11" s="13">
        <v>10</v>
      </c>
      <c r="F11" s="13">
        <v>8</v>
      </c>
      <c r="G11" s="13"/>
      <c r="H11" s="13">
        <v>6</v>
      </c>
      <c r="I11" s="13"/>
      <c r="J11" s="13"/>
      <c r="K11" s="13"/>
      <c r="L11" s="13"/>
      <c r="M11" s="13"/>
      <c r="N11" s="13"/>
      <c r="O11" s="13"/>
      <c r="P11" s="13"/>
      <c r="Q11" s="13">
        <v>6</v>
      </c>
      <c r="R11" s="13">
        <v>7</v>
      </c>
      <c r="S11" s="13"/>
      <c r="T11" s="13">
        <v>9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s="8" customFormat="1" ht="17.25" customHeight="1" x14ac:dyDescent="0.2">
      <c r="A12" s="12">
        <v>10</v>
      </c>
      <c r="B12" s="13" t="s">
        <v>291</v>
      </c>
      <c r="C12" s="17">
        <f>SUM(D12:AY12)</f>
        <v>51</v>
      </c>
      <c r="D12" s="13"/>
      <c r="E12" s="13"/>
      <c r="F12" s="13"/>
      <c r="G12" s="13"/>
      <c r="H12" s="13"/>
      <c r="I12" s="13"/>
      <c r="J12" s="13"/>
      <c r="K12" s="13">
        <v>9</v>
      </c>
      <c r="L12" s="13">
        <v>8</v>
      </c>
      <c r="M12" s="13">
        <v>8</v>
      </c>
      <c r="N12" s="13"/>
      <c r="O12" s="13"/>
      <c r="P12" s="13"/>
      <c r="Q12" s="13"/>
      <c r="R12" s="13"/>
      <c r="S12" s="13"/>
      <c r="T12" s="13"/>
      <c r="U12" s="13"/>
      <c r="V12" s="13">
        <v>9</v>
      </c>
      <c r="W12" s="13"/>
      <c r="X12" s="13"/>
      <c r="Y12" s="13"/>
      <c r="Z12" s="13"/>
      <c r="AA12" s="13">
        <v>10</v>
      </c>
      <c r="AB12" s="13">
        <v>7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 s="8" customFormat="1" ht="17.25" customHeight="1" x14ac:dyDescent="0.2">
      <c r="A13" s="9">
        <v>11</v>
      </c>
      <c r="B13" s="13" t="s">
        <v>390</v>
      </c>
      <c r="C13" s="17">
        <f>SUM(D13:AY13)</f>
        <v>49</v>
      </c>
      <c r="D13" s="13"/>
      <c r="E13" s="13"/>
      <c r="F13" s="13">
        <v>4</v>
      </c>
      <c r="G13" s="13"/>
      <c r="H13" s="13">
        <v>4</v>
      </c>
      <c r="I13" s="13"/>
      <c r="J13" s="13">
        <v>3</v>
      </c>
      <c r="K13" s="13"/>
      <c r="L13" s="13">
        <v>3</v>
      </c>
      <c r="M13" s="13">
        <v>5</v>
      </c>
      <c r="N13" s="13">
        <v>4</v>
      </c>
      <c r="O13" s="13"/>
      <c r="P13" s="13"/>
      <c r="Q13" s="13">
        <v>1</v>
      </c>
      <c r="R13" s="13">
        <v>2</v>
      </c>
      <c r="S13" s="13"/>
      <c r="T13" s="13">
        <v>4</v>
      </c>
      <c r="U13" s="13"/>
      <c r="V13" s="13">
        <v>4</v>
      </c>
      <c r="W13" s="13"/>
      <c r="X13" s="13"/>
      <c r="Y13" s="13">
        <v>3</v>
      </c>
      <c r="Z13" s="13">
        <v>5</v>
      </c>
      <c r="AA13" s="13">
        <v>3</v>
      </c>
      <c r="AB13" s="13">
        <v>4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 s="8" customFormat="1" ht="17.25" customHeight="1" x14ac:dyDescent="0.2">
      <c r="A14" s="12">
        <v>12</v>
      </c>
      <c r="B14" s="13" t="s">
        <v>292</v>
      </c>
      <c r="C14" s="17">
        <f>SUM(D14:AY14)</f>
        <v>39</v>
      </c>
      <c r="D14" s="13"/>
      <c r="E14" s="13"/>
      <c r="F14" s="13"/>
      <c r="G14" s="13"/>
      <c r="H14" s="13"/>
      <c r="I14" s="13"/>
      <c r="J14" s="13"/>
      <c r="K14" s="13"/>
      <c r="L14" s="13">
        <v>4</v>
      </c>
      <c r="M14" s="13">
        <v>9</v>
      </c>
      <c r="N14" s="13">
        <v>2</v>
      </c>
      <c r="O14" s="13"/>
      <c r="P14" s="13"/>
      <c r="Q14" s="13">
        <v>3</v>
      </c>
      <c r="R14" s="13"/>
      <c r="S14" s="13"/>
      <c r="T14" s="13">
        <v>7</v>
      </c>
      <c r="U14" s="13"/>
      <c r="V14" s="13"/>
      <c r="W14" s="13"/>
      <c r="X14" s="13"/>
      <c r="Y14" s="13"/>
      <c r="Z14" s="13"/>
      <c r="AA14" s="13"/>
      <c r="AB14" s="13">
        <v>8</v>
      </c>
      <c r="AC14" s="13">
        <v>6</v>
      </c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s="8" customFormat="1" ht="17.25" customHeight="1" x14ac:dyDescent="0.2">
      <c r="A15" s="9">
        <v>13</v>
      </c>
      <c r="B15" s="13" t="s">
        <v>258</v>
      </c>
      <c r="C15" s="17">
        <f>SUM(D15:AY15)</f>
        <v>38</v>
      </c>
      <c r="D15" s="13"/>
      <c r="E15" s="13"/>
      <c r="F15" s="13"/>
      <c r="G15" s="13">
        <v>8</v>
      </c>
      <c r="H15" s="13"/>
      <c r="I15" s="13"/>
      <c r="J15" s="13"/>
      <c r="K15" s="13"/>
      <c r="L15" s="13"/>
      <c r="M15" s="13"/>
      <c r="N15" s="13"/>
      <c r="O15" s="13"/>
      <c r="P15" s="13">
        <v>9</v>
      </c>
      <c r="Q15" s="13"/>
      <c r="R15" s="13"/>
      <c r="S15" s="13">
        <v>8</v>
      </c>
      <c r="T15" s="13"/>
      <c r="U15" s="13"/>
      <c r="V15" s="13"/>
      <c r="W15" s="13">
        <v>7</v>
      </c>
      <c r="X15" s="13"/>
      <c r="Y15" s="13">
        <v>6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8" customFormat="1" ht="17.25" customHeight="1" x14ac:dyDescent="0.2">
      <c r="A16" s="12">
        <v>14</v>
      </c>
      <c r="B16" s="13" t="s">
        <v>362</v>
      </c>
      <c r="C16" s="17">
        <f>SUM(D16:AY16)</f>
        <v>35</v>
      </c>
      <c r="D16" s="13"/>
      <c r="E16" s="13"/>
      <c r="F16" s="13"/>
      <c r="G16" s="13"/>
      <c r="H16" s="13"/>
      <c r="I16" s="13"/>
      <c r="J16" s="13"/>
      <c r="K16" s="13">
        <v>10</v>
      </c>
      <c r="L16" s="13">
        <v>5</v>
      </c>
      <c r="M16" s="13"/>
      <c r="N16" s="13"/>
      <c r="O16" s="13"/>
      <c r="P16" s="13"/>
      <c r="Q16" s="13">
        <v>7</v>
      </c>
      <c r="R16" s="13">
        <v>4</v>
      </c>
      <c r="S16" s="13"/>
      <c r="T16" s="13"/>
      <c r="U16" s="13"/>
      <c r="V16" s="13"/>
      <c r="W16" s="13"/>
      <c r="X16" s="13"/>
      <c r="Y16" s="13">
        <v>9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1:51" s="8" customFormat="1" ht="17.25" customHeight="1" x14ac:dyDescent="0.2">
      <c r="A17" s="9">
        <v>15</v>
      </c>
      <c r="B17" s="13" t="s">
        <v>405</v>
      </c>
      <c r="C17" s="17">
        <f>SUM(D17:AY17)</f>
        <v>29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>
        <v>8</v>
      </c>
      <c r="P17" s="13"/>
      <c r="Q17" s="13"/>
      <c r="R17" s="13"/>
      <c r="S17" s="13"/>
      <c r="T17" s="13">
        <v>2</v>
      </c>
      <c r="U17" s="13">
        <v>6</v>
      </c>
      <c r="V17" s="13"/>
      <c r="W17" s="13"/>
      <c r="X17" s="13">
        <v>4</v>
      </c>
      <c r="Y17" s="13"/>
      <c r="Z17" s="13"/>
      <c r="AA17" s="13"/>
      <c r="AB17" s="13">
        <v>5</v>
      </c>
      <c r="AC17" s="13">
        <v>4</v>
      </c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</row>
    <row r="18" spans="1:51" s="8" customFormat="1" ht="17.25" customHeight="1" x14ac:dyDescent="0.2">
      <c r="A18" s="12">
        <v>16</v>
      </c>
      <c r="B18" s="13" t="s">
        <v>10</v>
      </c>
      <c r="C18" s="17">
        <f>SUM(D18:AY18)</f>
        <v>28</v>
      </c>
      <c r="D18" s="13"/>
      <c r="E18" s="13"/>
      <c r="F18" s="13"/>
      <c r="G18" s="13">
        <v>7</v>
      </c>
      <c r="H18" s="13">
        <v>3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>
        <v>6</v>
      </c>
      <c r="T18" s="13"/>
      <c r="U18" s="13">
        <v>4</v>
      </c>
      <c r="V18" s="13"/>
      <c r="W18" s="13">
        <v>4</v>
      </c>
      <c r="X18" s="13"/>
      <c r="Y18" s="13">
        <v>1</v>
      </c>
      <c r="Z18" s="13">
        <v>3</v>
      </c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1:51" s="8" customFormat="1" ht="17.25" customHeight="1" x14ac:dyDescent="0.2">
      <c r="A19" s="9">
        <v>17</v>
      </c>
      <c r="B19" s="13" t="s">
        <v>389</v>
      </c>
      <c r="C19" s="17">
        <f>SUM(D19:AY19)</f>
        <v>23</v>
      </c>
      <c r="D19" s="13"/>
      <c r="E19" s="13"/>
      <c r="F19" s="13">
        <v>7</v>
      </c>
      <c r="G19" s="13"/>
      <c r="H19" s="13">
        <v>10</v>
      </c>
      <c r="I19" s="13"/>
      <c r="J19" s="13"/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>
        <v>5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s="8" customFormat="1" ht="17.25" customHeight="1" x14ac:dyDescent="0.2">
      <c r="A20" s="12">
        <v>18</v>
      </c>
      <c r="B20" s="13" t="s">
        <v>173</v>
      </c>
      <c r="C20" s="17">
        <f>SUM(D20:AY20)</f>
        <v>15</v>
      </c>
      <c r="D20" s="13"/>
      <c r="E20" s="13"/>
      <c r="F20" s="13"/>
      <c r="G20" s="13"/>
      <c r="H20" s="13"/>
      <c r="I20" s="13"/>
      <c r="J20" s="13"/>
      <c r="K20" s="13">
        <v>7</v>
      </c>
      <c r="L20" s="13"/>
      <c r="M20" s="13"/>
      <c r="N20" s="13"/>
      <c r="O20" s="13"/>
      <c r="P20" s="13"/>
      <c r="Q20" s="13">
        <v>8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</row>
    <row r="21" spans="1:51" s="8" customFormat="1" ht="17.25" customHeight="1" x14ac:dyDescent="0.2">
      <c r="A21" s="9">
        <v>19</v>
      </c>
      <c r="B21" s="13" t="s">
        <v>254</v>
      </c>
      <c r="C21" s="17">
        <f>SUM(D21:AY21)</f>
        <v>13</v>
      </c>
      <c r="D21" s="13"/>
      <c r="E21" s="13"/>
      <c r="F21" s="13"/>
      <c r="G21" s="13"/>
      <c r="H21" s="13"/>
      <c r="I21" s="13"/>
      <c r="J21" s="13"/>
      <c r="K21" s="13">
        <v>6</v>
      </c>
      <c r="L21" s="13">
        <v>7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</row>
    <row r="22" spans="1:51" s="8" customFormat="1" ht="17.25" customHeight="1" x14ac:dyDescent="0.2">
      <c r="A22" s="12">
        <v>20</v>
      </c>
      <c r="B22" s="13" t="s">
        <v>402</v>
      </c>
      <c r="C22" s="17">
        <f>SUM(D22:AY22)</f>
        <v>11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5</v>
      </c>
      <c r="O22" s="13"/>
      <c r="P22" s="13"/>
      <c r="Q22" s="13"/>
      <c r="R22" s="13"/>
      <c r="S22" s="13"/>
      <c r="T22" s="13"/>
      <c r="U22" s="13"/>
      <c r="V22" s="13">
        <v>6</v>
      </c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</row>
    <row r="23" spans="1:51" s="8" customFormat="1" ht="17.25" customHeight="1" x14ac:dyDescent="0.2">
      <c r="A23" s="9">
        <v>21</v>
      </c>
      <c r="B23" s="13" t="s">
        <v>401</v>
      </c>
      <c r="C23" s="17">
        <f>SUM(D23:AY23)</f>
        <v>11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>
        <v>6</v>
      </c>
      <c r="O23" s="13"/>
      <c r="P23" s="13"/>
      <c r="Q23" s="13"/>
      <c r="R23" s="13"/>
      <c r="S23" s="13"/>
      <c r="T23" s="13"/>
      <c r="U23" s="13"/>
      <c r="V23" s="13"/>
      <c r="W23" s="13"/>
      <c r="X23" s="13">
        <v>5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s="8" customFormat="1" ht="17.25" customHeight="1" x14ac:dyDescent="0.2">
      <c r="A24" s="12">
        <v>22</v>
      </c>
      <c r="B24" s="13" t="s">
        <v>354</v>
      </c>
      <c r="C24" s="17">
        <f>SUM(D24:AY24)</f>
        <v>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>
        <v>9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s="8" customFormat="1" ht="17.25" customHeight="1" x14ac:dyDescent="0.2">
      <c r="A25" s="9">
        <v>23</v>
      </c>
      <c r="B25" s="13" t="s">
        <v>416</v>
      </c>
      <c r="C25" s="17">
        <f>SUM(D25:AY25)</f>
        <v>9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>
        <v>9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s="8" customFormat="1" ht="17.25" customHeight="1" x14ac:dyDescent="0.2">
      <c r="A26" s="12">
        <v>24</v>
      </c>
      <c r="B26" s="13" t="s">
        <v>400</v>
      </c>
      <c r="C26" s="17">
        <f>SUM(D26:AY26)</f>
        <v>8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>
        <v>8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s="8" customFormat="1" ht="17.25" customHeight="1" x14ac:dyDescent="0.2">
      <c r="A27" s="9">
        <v>25</v>
      </c>
      <c r="B27" s="13" t="s">
        <v>79</v>
      </c>
      <c r="C27" s="17">
        <f>SUM(D27:AY27)</f>
        <v>7</v>
      </c>
      <c r="D27" s="13"/>
      <c r="E27" s="13">
        <v>7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1" s="8" customFormat="1" ht="17.25" customHeight="1" x14ac:dyDescent="0.2">
      <c r="A28" s="12">
        <v>26</v>
      </c>
      <c r="B28" s="13" t="s">
        <v>134</v>
      </c>
      <c r="C28" s="17">
        <f>SUM(D28:AY28)</f>
        <v>7</v>
      </c>
      <c r="D28" s="13"/>
      <c r="E28" s="13"/>
      <c r="F28" s="13"/>
      <c r="G28" s="13"/>
      <c r="H28" s="13"/>
      <c r="I28" s="13"/>
      <c r="J28" s="13">
        <v>7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</row>
    <row r="29" spans="1:51" s="8" customFormat="1" ht="17.25" customHeight="1" x14ac:dyDescent="0.2">
      <c r="A29" s="9">
        <v>27</v>
      </c>
      <c r="B29" s="13" t="s">
        <v>363</v>
      </c>
      <c r="C29" s="17">
        <f>SUM(D29:AY29)</f>
        <v>5</v>
      </c>
      <c r="D29" s="13"/>
      <c r="E29" s="13"/>
      <c r="F29" s="13"/>
      <c r="G29" s="13"/>
      <c r="H29" s="13"/>
      <c r="I29" s="13"/>
      <c r="J29" s="13"/>
      <c r="K29" s="13">
        <v>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</row>
    <row r="30" spans="1:51" s="8" customFormat="1" ht="17.25" customHeight="1" x14ac:dyDescent="0.2">
      <c r="A30" s="12">
        <v>28</v>
      </c>
      <c r="B30" s="13" t="s">
        <v>332</v>
      </c>
      <c r="C30" s="17">
        <f>SUM(D30:AY30)</f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</row>
    <row r="31" spans="1:51" s="8" customFormat="1" ht="17.25" customHeight="1" x14ac:dyDescent="0.2">
      <c r="A31" s="9">
        <v>29</v>
      </c>
      <c r="B31" s="13" t="s">
        <v>305</v>
      </c>
      <c r="C31" s="17">
        <f t="shared" ref="C30:C36" si="0">SUM(D31:AY31)</f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</row>
    <row r="32" spans="1:51" s="8" customFormat="1" ht="17.25" customHeight="1" x14ac:dyDescent="0.2">
      <c r="A32" s="12">
        <v>30</v>
      </c>
      <c r="B32" s="13" t="s">
        <v>172</v>
      </c>
      <c r="C32" s="17">
        <f t="shared" si="0"/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</row>
    <row r="33" spans="1:51" s="8" customFormat="1" ht="17.25" customHeight="1" x14ac:dyDescent="0.2">
      <c r="A33" s="9">
        <v>31</v>
      </c>
      <c r="B33" s="13" t="s">
        <v>157</v>
      </c>
      <c r="C33" s="17">
        <f t="shared" si="0"/>
        <v>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</row>
    <row r="34" spans="1:51" s="8" customFormat="1" ht="17.25" customHeight="1" x14ac:dyDescent="0.2">
      <c r="A34" s="12">
        <v>32</v>
      </c>
      <c r="B34" s="13" t="s">
        <v>9</v>
      </c>
      <c r="C34" s="17">
        <f t="shared" si="0"/>
        <v>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</row>
    <row r="35" spans="1:51" s="8" customFormat="1" ht="17.25" customHeight="1" x14ac:dyDescent="0.2">
      <c r="A35" s="9">
        <v>33</v>
      </c>
      <c r="B35" s="13" t="s">
        <v>177</v>
      </c>
      <c r="C35" s="17">
        <f t="shared" si="0"/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</row>
    <row r="36" spans="1:51" s="8" customFormat="1" ht="17.25" customHeight="1" x14ac:dyDescent="0.2">
      <c r="A36" s="12">
        <v>34</v>
      </c>
      <c r="B36" s="13" t="s">
        <v>170</v>
      </c>
      <c r="C36" s="17">
        <f t="shared" si="0"/>
        <v>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1:51" s="8" customFormat="1" ht="17.25" customHeight="1" x14ac:dyDescent="0.2">
      <c r="A37" s="9">
        <v>35</v>
      </c>
      <c r="B37" s="13" t="s">
        <v>378</v>
      </c>
      <c r="C37" s="17">
        <f t="shared" ref="C37:C62" si="1">SUM(D37:AY37)</f>
        <v>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</row>
    <row r="38" spans="1:51" s="8" customFormat="1" ht="17.25" customHeight="1" x14ac:dyDescent="0.2">
      <c r="A38" s="12">
        <v>36</v>
      </c>
      <c r="B38" s="13" t="s">
        <v>310</v>
      </c>
      <c r="C38" s="17">
        <f t="shared" si="1"/>
        <v>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</row>
    <row r="39" spans="1:51" s="8" customFormat="1" ht="17.25" customHeight="1" x14ac:dyDescent="0.2">
      <c r="A39" s="9">
        <v>37</v>
      </c>
      <c r="B39" s="13" t="s">
        <v>54</v>
      </c>
      <c r="C39" s="17">
        <f t="shared" si="1"/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</row>
    <row r="40" spans="1:51" s="8" customFormat="1" ht="17.25" customHeight="1" x14ac:dyDescent="0.2">
      <c r="A40" s="12">
        <v>38</v>
      </c>
      <c r="B40" s="13" t="s">
        <v>82</v>
      </c>
      <c r="C40" s="17">
        <f t="shared" si="1"/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</row>
    <row r="41" spans="1:51" s="8" customFormat="1" ht="17.25" customHeight="1" x14ac:dyDescent="0.2">
      <c r="A41" s="9">
        <v>39</v>
      </c>
      <c r="B41" s="13" t="s">
        <v>108</v>
      </c>
      <c r="C41" s="17">
        <f t="shared" si="1"/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</row>
    <row r="42" spans="1:51" s="8" customFormat="1" ht="17.25" customHeight="1" x14ac:dyDescent="0.2">
      <c r="A42" s="12">
        <v>40</v>
      </c>
      <c r="B42" s="13" t="s">
        <v>93</v>
      </c>
      <c r="C42" s="17">
        <f t="shared" si="1"/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s="8" customFormat="1" ht="17.25" customHeight="1" x14ac:dyDescent="0.2">
      <c r="A43" s="9">
        <v>41</v>
      </c>
      <c r="B43" s="13" t="s">
        <v>141</v>
      </c>
      <c r="C43" s="17">
        <f t="shared" si="1"/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s="8" customFormat="1" ht="17.25" customHeight="1" x14ac:dyDescent="0.2">
      <c r="A44" s="12">
        <v>42</v>
      </c>
      <c r="B44" s="13" t="s">
        <v>12</v>
      </c>
      <c r="C44" s="17">
        <f t="shared" si="1"/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s="8" customFormat="1" ht="17.25" customHeight="1" x14ac:dyDescent="0.2">
      <c r="A45" s="9">
        <v>43</v>
      </c>
      <c r="B45" s="13" t="s">
        <v>123</v>
      </c>
      <c r="C45" s="17">
        <f t="shared" si="1"/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s="8" customFormat="1" ht="17.25" customHeight="1" x14ac:dyDescent="0.2">
      <c r="A46" s="12">
        <v>44</v>
      </c>
      <c r="B46" s="13" t="s">
        <v>33</v>
      </c>
      <c r="C46" s="17">
        <f t="shared" si="1"/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s="8" customFormat="1" ht="17.25" customHeight="1" x14ac:dyDescent="0.2">
      <c r="A47" s="9">
        <v>45</v>
      </c>
      <c r="B47" s="13" t="s">
        <v>101</v>
      </c>
      <c r="C47" s="17">
        <f t="shared" si="1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s="8" customFormat="1" ht="17.25" customHeight="1" x14ac:dyDescent="0.2">
      <c r="A48" s="12">
        <v>46</v>
      </c>
      <c r="B48" s="13" t="s">
        <v>110</v>
      </c>
      <c r="C48" s="17">
        <f t="shared" si="1"/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 s="8" customFormat="1" ht="17.25" customHeight="1" x14ac:dyDescent="0.2">
      <c r="A49" s="9">
        <v>47</v>
      </c>
      <c r="B49" s="13" t="s">
        <v>61</v>
      </c>
      <c r="C49" s="17">
        <f t="shared" si="1"/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1:51" s="8" customFormat="1" ht="17.25" customHeight="1" x14ac:dyDescent="0.2">
      <c r="A50" s="12">
        <v>48</v>
      </c>
      <c r="B50" s="13" t="s">
        <v>195</v>
      </c>
      <c r="C50" s="17">
        <f t="shared" si="1"/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s="8" customFormat="1" ht="17.25" customHeight="1" x14ac:dyDescent="0.2">
      <c r="A51" s="9">
        <v>49</v>
      </c>
      <c r="B51" s="13" t="s">
        <v>183</v>
      </c>
      <c r="C51" s="17">
        <f t="shared" si="1"/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1:51" s="8" customFormat="1" ht="17.25" customHeight="1" x14ac:dyDescent="0.2">
      <c r="A52" s="12">
        <v>50</v>
      </c>
      <c r="B52" s="13" t="s">
        <v>78</v>
      </c>
      <c r="C52" s="17">
        <f t="shared" si="1"/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1:51" s="8" customFormat="1" ht="17.25" customHeight="1" x14ac:dyDescent="0.2">
      <c r="A53" s="9">
        <v>51</v>
      </c>
      <c r="B53" s="13" t="s">
        <v>255</v>
      </c>
      <c r="C53" s="17">
        <f t="shared" si="1"/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1:51" s="8" customFormat="1" ht="17.25" customHeight="1" x14ac:dyDescent="0.2">
      <c r="A54" s="12">
        <v>52</v>
      </c>
      <c r="B54" s="13" t="s">
        <v>82</v>
      </c>
      <c r="C54" s="17">
        <f t="shared" si="1"/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</row>
    <row r="55" spans="1:51" s="8" customFormat="1" ht="17.25" customHeight="1" x14ac:dyDescent="0.2">
      <c r="A55" s="9">
        <v>53</v>
      </c>
      <c r="B55" s="13" t="s">
        <v>176</v>
      </c>
      <c r="C55" s="17">
        <f t="shared" si="1"/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</row>
    <row r="56" spans="1:51" s="8" customFormat="1" ht="17.25" customHeight="1" x14ac:dyDescent="0.2">
      <c r="A56" s="12">
        <v>54</v>
      </c>
      <c r="B56" s="13" t="s">
        <v>268</v>
      </c>
      <c r="C56" s="17">
        <f t="shared" si="1"/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</row>
    <row r="57" spans="1:51" s="8" customFormat="1" ht="17.25" customHeight="1" x14ac:dyDescent="0.2">
      <c r="A57" s="9">
        <v>55</v>
      </c>
      <c r="B57" s="13" t="s">
        <v>264</v>
      </c>
      <c r="C57" s="17">
        <f t="shared" si="1"/>
        <v>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</row>
    <row r="58" spans="1:51" s="8" customFormat="1" ht="17.25" customHeight="1" x14ac:dyDescent="0.2">
      <c r="A58" s="12">
        <v>56</v>
      </c>
      <c r="B58" s="13" t="s">
        <v>234</v>
      </c>
      <c r="C58" s="17">
        <f t="shared" si="1"/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</row>
    <row r="59" spans="1:51" s="8" customFormat="1" ht="17.25" customHeight="1" x14ac:dyDescent="0.2">
      <c r="A59" s="9">
        <v>57</v>
      </c>
      <c r="B59" s="13" t="s">
        <v>274</v>
      </c>
      <c r="C59" s="17">
        <f t="shared" si="1"/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</row>
    <row r="60" spans="1:51" s="8" customFormat="1" ht="17.25" customHeight="1" x14ac:dyDescent="0.2">
      <c r="A60" s="12">
        <v>58</v>
      </c>
      <c r="B60" s="13" t="s">
        <v>235</v>
      </c>
      <c r="C60" s="17">
        <f t="shared" si="1"/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1:51" s="8" customFormat="1" ht="17.25" customHeight="1" x14ac:dyDescent="0.2">
      <c r="A61" s="9">
        <v>59</v>
      </c>
      <c r="B61" s="13" t="s">
        <v>236</v>
      </c>
      <c r="C61" s="17">
        <f t="shared" si="1"/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1:51" s="8" customFormat="1" ht="17.25" customHeight="1" x14ac:dyDescent="0.2">
      <c r="A62" s="12">
        <v>60</v>
      </c>
      <c r="B62" s="13" t="s">
        <v>182</v>
      </c>
      <c r="C62" s="17">
        <f t="shared" si="1"/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</row>
    <row r="63" spans="1:51" s="8" customFormat="1" ht="17.25" customHeight="1" x14ac:dyDescent="0.2">
      <c r="A63" s="9">
        <v>61</v>
      </c>
      <c r="B63" s="13" t="s">
        <v>26</v>
      </c>
      <c r="C63" s="17">
        <f t="shared" ref="C63:C66" si="2">SUM(D63:AY63)</f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1:51" s="8" customFormat="1" ht="17.25" customHeight="1" x14ac:dyDescent="0.2">
      <c r="A64" s="12">
        <v>62</v>
      </c>
      <c r="B64" s="13" t="s">
        <v>118</v>
      </c>
      <c r="C64" s="17">
        <f t="shared" si="2"/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</row>
    <row r="65" spans="1:51" s="8" customFormat="1" ht="17.25" customHeight="1" x14ac:dyDescent="0.2">
      <c r="A65" s="9">
        <v>63</v>
      </c>
      <c r="B65" s="13" t="s">
        <v>119</v>
      </c>
      <c r="C65" s="17">
        <f t="shared" si="2"/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</row>
    <row r="66" spans="1:51" s="8" customFormat="1" ht="17.25" customHeight="1" x14ac:dyDescent="0.2">
      <c r="A66" s="12">
        <v>64</v>
      </c>
      <c r="B66" s="13" t="s">
        <v>120</v>
      </c>
      <c r="C66" s="17">
        <f t="shared" si="2"/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</row>
    <row r="67" spans="1:51" s="8" customFormat="1" ht="17.25" customHeight="1" x14ac:dyDescent="0.2">
      <c r="A67" s="9">
        <v>65</v>
      </c>
      <c r="B67" s="13" t="s">
        <v>121</v>
      </c>
      <c r="C67" s="17">
        <f t="shared" ref="C67:C72" si="3">SUM(D67:AY67)</f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</row>
    <row r="68" spans="1:51" s="8" customFormat="1" ht="17.25" customHeight="1" x14ac:dyDescent="0.2">
      <c r="A68" s="12">
        <v>66</v>
      </c>
      <c r="B68" s="13" t="s">
        <v>171</v>
      </c>
      <c r="C68" s="17">
        <f t="shared" si="3"/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</row>
    <row r="69" spans="1:51" s="8" customFormat="1" ht="17.25" customHeight="1" x14ac:dyDescent="0.2">
      <c r="A69" s="9">
        <v>67</v>
      </c>
      <c r="B69" s="13" t="s">
        <v>122</v>
      </c>
      <c r="C69" s="17">
        <f t="shared" si="3"/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1:51" s="8" customFormat="1" ht="17.25" customHeight="1" x14ac:dyDescent="0.2">
      <c r="A70" s="12">
        <v>68</v>
      </c>
      <c r="B70" s="13" t="s">
        <v>124</v>
      </c>
      <c r="C70" s="17">
        <f t="shared" si="3"/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1:51" s="8" customFormat="1" ht="17.25" customHeight="1" x14ac:dyDescent="0.2">
      <c r="A71" s="9">
        <v>69</v>
      </c>
      <c r="B71" s="13" t="s">
        <v>98</v>
      </c>
      <c r="C71" s="17">
        <f t="shared" si="3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</row>
    <row r="72" spans="1:51" ht="17.25" customHeight="1" x14ac:dyDescent="0.2">
      <c r="A72" s="12">
        <v>70</v>
      </c>
      <c r="B72" s="13" t="s">
        <v>123</v>
      </c>
      <c r="C72" s="17">
        <f t="shared" si="3"/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</row>
    <row r="73" spans="1:51" ht="17.25" customHeight="1" x14ac:dyDescent="0.2">
      <c r="A73" s="9">
        <v>71</v>
      </c>
      <c r="B73" s="13"/>
      <c r="C73" s="17">
        <f t="shared" ref="C73:C78" si="4">SUM(D73:AY73)</f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</row>
    <row r="74" spans="1:51" ht="12.75" x14ac:dyDescent="0.2">
      <c r="A74" s="9">
        <v>72</v>
      </c>
      <c r="B74" s="13"/>
      <c r="C74" s="17">
        <f t="shared" si="4"/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1:51" ht="12.75" x14ac:dyDescent="0.2">
      <c r="A75" s="9">
        <v>73</v>
      </c>
      <c r="B75" s="13"/>
      <c r="C75" s="17">
        <f t="shared" si="4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1:51" ht="12.75" x14ac:dyDescent="0.2">
      <c r="A76" s="9">
        <v>74</v>
      </c>
      <c r="B76" s="13"/>
      <c r="C76" s="17">
        <f t="shared" si="4"/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</row>
    <row r="77" spans="1:51" ht="12.75" x14ac:dyDescent="0.2">
      <c r="A77" s="9">
        <v>75</v>
      </c>
      <c r="B77" s="13"/>
      <c r="C77" s="17">
        <f t="shared" si="4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</row>
    <row r="78" spans="1:51" ht="12.75" x14ac:dyDescent="0.2">
      <c r="A78" s="9">
        <v>76</v>
      </c>
      <c r="B78" s="13"/>
      <c r="C78" s="17">
        <f t="shared" si="4"/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</row>
    <row r="79" spans="1:51" ht="12.75" x14ac:dyDescent="0.2">
      <c r="A79" s="9">
        <v>77</v>
      </c>
      <c r="B79" s="13"/>
      <c r="C79" s="17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</row>
    <row r="80" spans="1:51" ht="12.75" x14ac:dyDescent="0.2">
      <c r="A80" s="9">
        <v>78</v>
      </c>
      <c r="B80" s="13"/>
      <c r="C80" s="17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</row>
    <row r="81" spans="1:51" ht="12.75" x14ac:dyDescent="0.2">
      <c r="A81" s="9">
        <v>79</v>
      </c>
      <c r="B81" s="13"/>
      <c r="C81" s="17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</row>
    <row r="82" spans="1:51" ht="12.75" x14ac:dyDescent="0.2">
      <c r="A82" s="9">
        <v>80</v>
      </c>
      <c r="B82" s="13"/>
      <c r="C82" s="17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</row>
    <row r="83" spans="1:51" ht="12.75" x14ac:dyDescent="0.2">
      <c r="A83" s="9">
        <v>81</v>
      </c>
      <c r="B83" s="13"/>
      <c r="C83" s="17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</row>
    <row r="84" spans="1:51" ht="12.75" x14ac:dyDescent="0.2">
      <c r="A84" s="9">
        <v>82</v>
      </c>
      <c r="B84" s="13"/>
      <c r="C84" s="17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</row>
    <row r="85" spans="1:51" ht="12.75" x14ac:dyDescent="0.2">
      <c r="A85" s="9">
        <v>83</v>
      </c>
      <c r="B85" s="13"/>
      <c r="C85" s="17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</row>
    <row r="86" spans="1:51" ht="12.75" x14ac:dyDescent="0.2">
      <c r="A86" s="9">
        <v>84</v>
      </c>
      <c r="B86" s="13"/>
      <c r="C86" s="17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</row>
    <row r="87" spans="1:51" ht="12.75" x14ac:dyDescent="0.2">
      <c r="A87" s="9">
        <v>85</v>
      </c>
      <c r="B87" s="13"/>
      <c r="C87" s="17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</row>
  </sheetData>
  <autoFilter ref="D1:D87"/>
  <sortState ref="B3:AC30">
    <sortCondition descending="1" ref="C3:C30"/>
  </sortState>
  <pageMargins left="0.25" right="0.25" top="0.42" bottom="0.4" header="0.3" footer="0.3"/>
  <pageSetup paperSize="9" scale="77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"/>
  <sheetViews>
    <sheetView topLeftCell="F1" workbookViewId="0">
      <selection activeCell="AA2" sqref="AA2"/>
    </sheetView>
  </sheetViews>
  <sheetFormatPr defaultColWidth="11.42578125" defaultRowHeight="15" x14ac:dyDescent="0.25"/>
  <sheetData>
    <row r="1" spans="1:58" x14ac:dyDescent="0.25">
      <c r="A1" s="5">
        <v>43193</v>
      </c>
      <c r="B1" s="5">
        <v>43195</v>
      </c>
      <c r="C1" s="5">
        <v>43200</v>
      </c>
      <c r="D1" s="5">
        <v>43202</v>
      </c>
      <c r="E1" s="5">
        <v>43207</v>
      </c>
      <c r="F1" s="5">
        <v>42844</v>
      </c>
      <c r="G1" s="5">
        <v>43214</v>
      </c>
      <c r="H1" s="5">
        <v>43228</v>
      </c>
      <c r="I1" s="5">
        <v>43235</v>
      </c>
      <c r="J1" s="5">
        <v>43237</v>
      </c>
      <c r="K1" s="5">
        <v>43242</v>
      </c>
      <c r="L1" s="5">
        <v>43244</v>
      </c>
      <c r="M1" s="5">
        <v>43251</v>
      </c>
      <c r="N1" s="5">
        <v>43256</v>
      </c>
      <c r="O1" s="5">
        <v>43258</v>
      </c>
      <c r="P1" s="5">
        <v>43263</v>
      </c>
      <c r="Q1" s="5">
        <v>43265</v>
      </c>
      <c r="R1" s="5">
        <v>43270</v>
      </c>
      <c r="S1" s="5">
        <v>43272</v>
      </c>
      <c r="T1" s="5">
        <v>43277</v>
      </c>
      <c r="U1" s="5">
        <v>43279</v>
      </c>
      <c r="V1" s="5">
        <v>43284</v>
      </c>
      <c r="W1" s="5">
        <v>43286</v>
      </c>
      <c r="X1" s="5">
        <v>43291</v>
      </c>
      <c r="Y1" s="5">
        <v>43293</v>
      </c>
      <c r="Z1" s="5">
        <v>43298</v>
      </c>
      <c r="AA1" s="5">
        <v>43300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 t="s">
        <v>293</v>
      </c>
      <c r="AZ1" s="5" t="s">
        <v>293</v>
      </c>
      <c r="BA1" s="5" t="s">
        <v>293</v>
      </c>
      <c r="BB1" s="5" t="s">
        <v>293</v>
      </c>
      <c r="BC1" s="5" t="s">
        <v>293</v>
      </c>
      <c r="BD1" s="5" t="s">
        <v>293</v>
      </c>
      <c r="BE1" s="5" t="s">
        <v>293</v>
      </c>
      <c r="BF1" s="5" t="s">
        <v>293</v>
      </c>
    </row>
    <row r="2" spans="1:58" x14ac:dyDescent="0.25">
      <c r="A2" s="5" t="s">
        <v>293</v>
      </c>
      <c r="B2" s="5" t="s">
        <v>293</v>
      </c>
    </row>
    <row r="3" spans="1:58" x14ac:dyDescent="0.25">
      <c r="A3" s="5" t="s">
        <v>293</v>
      </c>
    </row>
    <row r="4" spans="1:58" x14ac:dyDescent="0.25">
      <c r="A4" s="5" t="s">
        <v>293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Fietsdata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</dc:creator>
  <cp:lastModifiedBy>Angelo Verhagen | van Soest &amp; Partners</cp:lastModifiedBy>
  <cp:lastPrinted>2015-12-13T15:45:44Z</cp:lastPrinted>
  <dcterms:created xsi:type="dcterms:W3CDTF">2014-05-25T12:16:34Z</dcterms:created>
  <dcterms:modified xsi:type="dcterms:W3CDTF">2018-07-23T12:50:20Z</dcterms:modified>
</cp:coreProperties>
</file>